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Up\Run_ComputingDAF\"/>
    </mc:Choice>
  </mc:AlternateContent>
  <xr:revisionPtr revIDLastSave="0" documentId="13_ncr:1_{4EA38926-C4EB-4A37-8474-154C8C4CAA58}" xr6:coauthVersionLast="47" xr6:coauthVersionMax="47" xr10:uidLastSave="{00000000-0000-0000-0000-000000000000}"/>
  <bookViews>
    <workbookView xWindow="-103" yWindow="-103" windowWidth="33120" windowHeight="18120" xr2:uid="{A110404D-CAED-4D9D-8D75-F76FFEDAF016}"/>
  </bookViews>
  <sheets>
    <sheet name="Reactions - DAFs at base level" sheetId="1" r:id="rId1"/>
    <sheet name="Displacement - DAFs elev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</calcChain>
</file>

<file path=xl/sharedStrings.xml><?xml version="1.0" encoding="utf-8"?>
<sst xmlns="http://schemas.openxmlformats.org/spreadsheetml/2006/main" count="25" uniqueCount="18">
  <si>
    <t>time</t>
  </si>
  <si>
    <t>Static</t>
  </si>
  <si>
    <t>Dynamic</t>
  </si>
  <si>
    <t>Wave direction 0</t>
  </si>
  <si>
    <t>Wave direction 45</t>
  </si>
  <si>
    <t>X-displ</t>
  </si>
  <si>
    <t>Dir. 0, static X reaction</t>
  </si>
  <si>
    <t>Dir. 0, dynamic X reaction</t>
  </si>
  <si>
    <t>Dir. 45, static X reaction</t>
  </si>
  <si>
    <t>Dir. 45, dynamic X reaction</t>
  </si>
  <si>
    <t>Dir. 45, static Y reaction</t>
  </si>
  <si>
    <t>Dir. 45, dynamic Y reaction</t>
  </si>
  <si>
    <t>Dir. 0, node 23</t>
  </si>
  <si>
    <t>Dir. 45, node 23</t>
  </si>
  <si>
    <t>Dir. 0, node 16</t>
  </si>
  <si>
    <t>Dir. 45, node 16</t>
  </si>
  <si>
    <t>Dir. 45, node 13</t>
  </si>
  <si>
    <t>Dir. 0, node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</si>
</sst>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r>
              <a:rPr lang="nb-NO"/>
              <a:t>Comparison of sum of reactions</a:t>
            </a:r>
            <a:r>
              <a:rPr lang="nb-NO" baseline="0"/>
              <a:t> </a:t>
            </a:r>
            <a:r>
              <a:rPr lang="nb-NO"/>
              <a:t>at base</a:t>
            </a:r>
            <a:r>
              <a:rPr lang="nb-NO" baseline="0"/>
              <a:t> </a:t>
            </a:r>
            <a:r>
              <a:rPr lang="en-GB" sz="1080" b="0" i="0" u="none" strike="noStrike" baseline="0">
                <a:effectLst/>
              </a:rPr>
              <a:t>–</a:t>
            </a:r>
            <a:r>
              <a:rPr lang="nb-NO"/>
              <a:t> static and dynamic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'Reactions - DAFs at base level'!$B$2</c:f>
              <c:strCache>
                <c:ptCount val="1"/>
                <c:pt idx="0">
                  <c:v>Dir. 0, static X reaction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'Reactions - DAFs at base level'!$A$3:$A$39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'Reactions - DAFs at base level'!$B$3:$B$39</c:f>
              <c:numCache>
                <c:formatCode>0.00E+00</c:formatCode>
                <c:ptCount val="37"/>
                <c:pt idx="0">
                  <c:v>-70226.490000000005</c:v>
                </c:pt>
                <c:pt idx="1">
                  <c:v>-47279.9</c:v>
                </c:pt>
                <c:pt idx="2">
                  <c:v>-21714.57</c:v>
                </c:pt>
                <c:pt idx="3">
                  <c:v>4827.6109999999999</c:v>
                </c:pt>
                <c:pt idx="4">
                  <c:v>30528.94</c:v>
                </c:pt>
                <c:pt idx="5">
                  <c:v>53669.9</c:v>
                </c:pt>
                <c:pt idx="6">
                  <c:v>72960.600000000006</c:v>
                </c:pt>
                <c:pt idx="7">
                  <c:v>87719.78</c:v>
                </c:pt>
                <c:pt idx="8">
                  <c:v>98019.37</c:v>
                </c:pt>
                <c:pt idx="9">
                  <c:v>104248.2</c:v>
                </c:pt>
                <c:pt idx="10">
                  <c:v>106883.9</c:v>
                </c:pt>
                <c:pt idx="11">
                  <c:v>106413.6</c:v>
                </c:pt>
                <c:pt idx="12">
                  <c:v>103460.1</c:v>
                </c:pt>
                <c:pt idx="13">
                  <c:v>98405.28</c:v>
                </c:pt>
                <c:pt idx="14">
                  <c:v>91268.12</c:v>
                </c:pt>
                <c:pt idx="15">
                  <c:v>82024.97</c:v>
                </c:pt>
                <c:pt idx="16">
                  <c:v>70647.87</c:v>
                </c:pt>
                <c:pt idx="17">
                  <c:v>57202.37</c:v>
                </c:pt>
                <c:pt idx="18">
                  <c:v>41861.99</c:v>
                </c:pt>
                <c:pt idx="19">
                  <c:v>24911.88</c:v>
                </c:pt>
                <c:pt idx="20">
                  <c:v>6749.9449999999997</c:v>
                </c:pt>
                <c:pt idx="21">
                  <c:v>-12112.94</c:v>
                </c:pt>
                <c:pt idx="22">
                  <c:v>-31056.15</c:v>
                </c:pt>
                <c:pt idx="23">
                  <c:v>-49363.57</c:v>
                </c:pt>
                <c:pt idx="24">
                  <c:v>-66323.66</c:v>
                </c:pt>
                <c:pt idx="25">
                  <c:v>-81272.399999999994</c:v>
                </c:pt>
                <c:pt idx="26">
                  <c:v>-93922.26</c:v>
                </c:pt>
                <c:pt idx="27">
                  <c:v>-104256.6</c:v>
                </c:pt>
                <c:pt idx="28">
                  <c:v>-112179.4</c:v>
                </c:pt>
                <c:pt idx="29">
                  <c:v>-117681.8</c:v>
                </c:pt>
                <c:pt idx="30">
                  <c:v>-120821.5</c:v>
                </c:pt>
                <c:pt idx="31">
                  <c:v>-121569.3</c:v>
                </c:pt>
                <c:pt idx="32">
                  <c:v>-119455.9</c:v>
                </c:pt>
                <c:pt idx="33">
                  <c:v>-113789.8</c:v>
                </c:pt>
                <c:pt idx="34">
                  <c:v>-103874.5</c:v>
                </c:pt>
                <c:pt idx="35">
                  <c:v>-89319.28</c:v>
                </c:pt>
                <c:pt idx="36">
                  <c:v>-70226.48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A1-46B2-A387-3C196897EC53}"/>
            </c:ext>
          </c:extLst>
        </c:ser>
        <c:ser>
          <c:idx val="1"/>
          <c:order val="1"/>
          <c:tx>
            <c:strRef>
              <c:f>'Reactions - DAFs at base level'!$C$2</c:f>
              <c:strCache>
                <c:ptCount val="1"/>
                <c:pt idx="0">
                  <c:v>Dir. 0, dynamic X reaction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'Reactions - DAFs at base level'!$A$3:$A$39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'Reactions - DAFs at base level'!$C$3:$C$39</c:f>
              <c:numCache>
                <c:formatCode>0.00E+00</c:formatCode>
                <c:ptCount val="37"/>
                <c:pt idx="0">
                  <c:v>-101616.9</c:v>
                </c:pt>
                <c:pt idx="1">
                  <c:v>-82705.58</c:v>
                </c:pt>
                <c:pt idx="2">
                  <c:v>-59623</c:v>
                </c:pt>
                <c:pt idx="3">
                  <c:v>-32873.79</c:v>
                </c:pt>
                <c:pt idx="4">
                  <c:v>-3710.29</c:v>
                </c:pt>
                <c:pt idx="5">
                  <c:v>26585.84</c:v>
                </c:pt>
                <c:pt idx="6">
                  <c:v>56221.22</c:v>
                </c:pt>
                <c:pt idx="7">
                  <c:v>83503.429999999993</c:v>
                </c:pt>
                <c:pt idx="8">
                  <c:v>106510.39999999999</c:v>
                </c:pt>
                <c:pt idx="9">
                  <c:v>124072.3</c:v>
                </c:pt>
                <c:pt idx="10">
                  <c:v>135030.6</c:v>
                </c:pt>
                <c:pt idx="11">
                  <c:v>139318.70000000001</c:v>
                </c:pt>
                <c:pt idx="12">
                  <c:v>137173.5</c:v>
                </c:pt>
                <c:pt idx="13">
                  <c:v>129379.3</c:v>
                </c:pt>
                <c:pt idx="14">
                  <c:v>116969.9</c:v>
                </c:pt>
                <c:pt idx="15">
                  <c:v>101271.9</c:v>
                </c:pt>
                <c:pt idx="16">
                  <c:v>83556.59</c:v>
                </c:pt>
                <c:pt idx="17">
                  <c:v>65043.58</c:v>
                </c:pt>
                <c:pt idx="18">
                  <c:v>46487.94</c:v>
                </c:pt>
                <c:pt idx="19">
                  <c:v>28500.73</c:v>
                </c:pt>
                <c:pt idx="20">
                  <c:v>11273.39</c:v>
                </c:pt>
                <c:pt idx="21">
                  <c:v>-5285.8289999999997</c:v>
                </c:pt>
                <c:pt idx="22">
                  <c:v>-21203.86</c:v>
                </c:pt>
                <c:pt idx="23">
                  <c:v>-36746.080000000002</c:v>
                </c:pt>
                <c:pt idx="24">
                  <c:v>-52005.39</c:v>
                </c:pt>
                <c:pt idx="25">
                  <c:v>-66993.210000000006</c:v>
                </c:pt>
                <c:pt idx="26">
                  <c:v>-81356.02</c:v>
                </c:pt>
                <c:pt idx="27">
                  <c:v>-94873.05</c:v>
                </c:pt>
                <c:pt idx="28">
                  <c:v>-107054.7</c:v>
                </c:pt>
                <c:pt idx="29">
                  <c:v>-117419</c:v>
                </c:pt>
                <c:pt idx="30">
                  <c:v>-125492.2</c:v>
                </c:pt>
                <c:pt idx="31">
                  <c:v>-130759.3</c:v>
                </c:pt>
                <c:pt idx="32">
                  <c:v>-132804.4</c:v>
                </c:pt>
                <c:pt idx="33">
                  <c:v>-131216.79999999999</c:v>
                </c:pt>
                <c:pt idx="34">
                  <c:v>-125683.6</c:v>
                </c:pt>
                <c:pt idx="35">
                  <c:v>-115893.1</c:v>
                </c:pt>
                <c:pt idx="36">
                  <c:v>-101616.9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A1-46B2-A387-3C196897EC53}"/>
            </c:ext>
          </c:extLst>
        </c:ser>
        <c:ser>
          <c:idx val="2"/>
          <c:order val="2"/>
          <c:tx>
            <c:strRef>
              <c:f>'Reactions - DAFs at base level'!$D$2</c:f>
              <c:strCache>
                <c:ptCount val="1"/>
                <c:pt idx="0">
                  <c:v>Dir. 45, static X reaction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'Reactions - DAFs at base level'!$A$3:$A$39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'Reactions - DAFs at base level'!$D$3:$D$39</c:f>
              <c:numCache>
                <c:formatCode>0.00E+00</c:formatCode>
                <c:ptCount val="37"/>
                <c:pt idx="0">
                  <c:v>48969.05</c:v>
                </c:pt>
                <c:pt idx="1">
                  <c:v>60174.86</c:v>
                </c:pt>
                <c:pt idx="2">
                  <c:v>67984.41</c:v>
                </c:pt>
                <c:pt idx="3">
                  <c:v>72873.19</c:v>
                </c:pt>
                <c:pt idx="4">
                  <c:v>75516.5</c:v>
                </c:pt>
                <c:pt idx="5">
                  <c:v>76052.5</c:v>
                </c:pt>
                <c:pt idx="6">
                  <c:v>74496.41</c:v>
                </c:pt>
                <c:pt idx="7">
                  <c:v>71327.56</c:v>
                </c:pt>
                <c:pt idx="8">
                  <c:v>66610.41</c:v>
                </c:pt>
                <c:pt idx="9">
                  <c:v>60332.29</c:v>
                </c:pt>
                <c:pt idx="10">
                  <c:v>52479.83</c:v>
                </c:pt>
                <c:pt idx="11">
                  <c:v>43105.25</c:v>
                </c:pt>
                <c:pt idx="12">
                  <c:v>32353.94</c:v>
                </c:pt>
                <c:pt idx="13">
                  <c:v>20447.919999999998</c:v>
                </c:pt>
                <c:pt idx="14">
                  <c:v>7666.3860000000004</c:v>
                </c:pt>
                <c:pt idx="15">
                  <c:v>-5657.7790000000005</c:v>
                </c:pt>
                <c:pt idx="16">
                  <c:v>-19128.3</c:v>
                </c:pt>
                <c:pt idx="17">
                  <c:v>-32268.240000000002</c:v>
                </c:pt>
                <c:pt idx="18">
                  <c:v>-44537.919999999998</c:v>
                </c:pt>
                <c:pt idx="19">
                  <c:v>-55422.79</c:v>
                </c:pt>
                <c:pt idx="20">
                  <c:v>-64504</c:v>
                </c:pt>
                <c:pt idx="21">
                  <c:v>-71855.850000000006</c:v>
                </c:pt>
                <c:pt idx="22">
                  <c:v>-77872.509999999995</c:v>
                </c:pt>
                <c:pt idx="23">
                  <c:v>-82471.98</c:v>
                </c:pt>
                <c:pt idx="24">
                  <c:v>-85301.57</c:v>
                </c:pt>
                <c:pt idx="25">
                  <c:v>-86457.71</c:v>
                </c:pt>
                <c:pt idx="26">
                  <c:v>-85649.79</c:v>
                </c:pt>
                <c:pt idx="27">
                  <c:v>-82382.36</c:v>
                </c:pt>
                <c:pt idx="28">
                  <c:v>-76111.600000000006</c:v>
                </c:pt>
                <c:pt idx="29">
                  <c:v>-66483.66</c:v>
                </c:pt>
                <c:pt idx="30">
                  <c:v>-53516.44</c:v>
                </c:pt>
                <c:pt idx="31">
                  <c:v>-37661.89</c:v>
                </c:pt>
                <c:pt idx="32">
                  <c:v>-19762.759999999998</c:v>
                </c:pt>
                <c:pt idx="33">
                  <c:v>-936.58270000000005</c:v>
                </c:pt>
                <c:pt idx="34">
                  <c:v>17574.14</c:v>
                </c:pt>
                <c:pt idx="35">
                  <c:v>34552.269999999997</c:v>
                </c:pt>
                <c:pt idx="36">
                  <c:v>48969.05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A1-46B2-A387-3C196897EC53}"/>
            </c:ext>
          </c:extLst>
        </c:ser>
        <c:ser>
          <c:idx val="3"/>
          <c:order val="3"/>
          <c:tx>
            <c:strRef>
              <c:f>'Reactions - DAFs at base level'!$E$2</c:f>
              <c:strCache>
                <c:ptCount val="1"/>
                <c:pt idx="0">
                  <c:v>Dir. 45, dynamic X reaction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'Reactions - DAFs at base level'!$A$3:$A$39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'Reactions - DAFs at base level'!$E$3:$E$39</c:f>
              <c:numCache>
                <c:formatCode>0.00E+00</c:formatCode>
                <c:ptCount val="37"/>
                <c:pt idx="0">
                  <c:v>34993.620000000003</c:v>
                </c:pt>
                <c:pt idx="1">
                  <c:v>54934.02</c:v>
                </c:pt>
                <c:pt idx="2">
                  <c:v>72135.5</c:v>
                </c:pt>
                <c:pt idx="3">
                  <c:v>85630.97</c:v>
                </c:pt>
                <c:pt idx="4">
                  <c:v>94674.73</c:v>
                </c:pt>
                <c:pt idx="5">
                  <c:v>98956.66</c:v>
                </c:pt>
                <c:pt idx="6">
                  <c:v>98491.9</c:v>
                </c:pt>
                <c:pt idx="7">
                  <c:v>93822.2</c:v>
                </c:pt>
                <c:pt idx="8">
                  <c:v>85743.12</c:v>
                </c:pt>
                <c:pt idx="9">
                  <c:v>75098.05</c:v>
                </c:pt>
                <c:pt idx="10">
                  <c:v>62760.41</c:v>
                </c:pt>
                <c:pt idx="11">
                  <c:v>49635.76</c:v>
                </c:pt>
                <c:pt idx="12">
                  <c:v>36306.910000000003</c:v>
                </c:pt>
                <c:pt idx="13">
                  <c:v>23311.599999999999</c:v>
                </c:pt>
                <c:pt idx="14">
                  <c:v>10821.53</c:v>
                </c:pt>
                <c:pt idx="15">
                  <c:v>-1123.105</c:v>
                </c:pt>
                <c:pt idx="16">
                  <c:v>-12674.51</c:v>
                </c:pt>
                <c:pt idx="17">
                  <c:v>-23858.39</c:v>
                </c:pt>
                <c:pt idx="18">
                  <c:v>-34804.92</c:v>
                </c:pt>
                <c:pt idx="19">
                  <c:v>-45463.74</c:v>
                </c:pt>
                <c:pt idx="20">
                  <c:v>-55689.599999999999</c:v>
                </c:pt>
                <c:pt idx="21">
                  <c:v>-65294.74</c:v>
                </c:pt>
                <c:pt idx="22">
                  <c:v>-73997.02</c:v>
                </c:pt>
                <c:pt idx="23">
                  <c:v>-81561.399999999994</c:v>
                </c:pt>
                <c:pt idx="24">
                  <c:v>-87571.33</c:v>
                </c:pt>
                <c:pt idx="25">
                  <c:v>-91750.17</c:v>
                </c:pt>
                <c:pt idx="26">
                  <c:v>-93796.31</c:v>
                </c:pt>
                <c:pt idx="27">
                  <c:v>-93442.55</c:v>
                </c:pt>
                <c:pt idx="28">
                  <c:v>-90297.73</c:v>
                </c:pt>
                <c:pt idx="29">
                  <c:v>-84213.34</c:v>
                </c:pt>
                <c:pt idx="30">
                  <c:v>-74951.22</c:v>
                </c:pt>
                <c:pt idx="31">
                  <c:v>-62497.85</c:v>
                </c:pt>
                <c:pt idx="32">
                  <c:v>-46878.65</c:v>
                </c:pt>
                <c:pt idx="33">
                  <c:v>-28493.19</c:v>
                </c:pt>
                <c:pt idx="34">
                  <c:v>-7973.0829999999996</c:v>
                </c:pt>
                <c:pt idx="35">
                  <c:v>13552.58</c:v>
                </c:pt>
                <c:pt idx="36">
                  <c:v>34993.64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A1-46B2-A387-3C196897EC53}"/>
            </c:ext>
          </c:extLst>
        </c:ser>
        <c:ser>
          <c:idx val="4"/>
          <c:order val="4"/>
          <c:tx>
            <c:strRef>
              <c:f>'Reactions - DAFs at base level'!$F$2</c:f>
              <c:strCache>
                <c:ptCount val="1"/>
                <c:pt idx="0">
                  <c:v>Dir. 45, static Y reaction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'Reactions - DAFs at base level'!$A$3:$A$39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'Reactions - DAFs at base level'!$F$3:$F$39</c:f>
              <c:numCache>
                <c:formatCode>0.00E+00</c:formatCode>
                <c:ptCount val="37"/>
                <c:pt idx="0">
                  <c:v>46778.81</c:v>
                </c:pt>
                <c:pt idx="1">
                  <c:v>58471.57</c:v>
                </c:pt>
                <c:pt idx="2">
                  <c:v>66793.23</c:v>
                </c:pt>
                <c:pt idx="3">
                  <c:v>72085.06</c:v>
                </c:pt>
                <c:pt idx="4">
                  <c:v>74999.39</c:v>
                </c:pt>
                <c:pt idx="5">
                  <c:v>75733.64</c:v>
                </c:pt>
                <c:pt idx="6">
                  <c:v>74371.22</c:v>
                </c:pt>
                <c:pt idx="7">
                  <c:v>71420.59</c:v>
                </c:pt>
                <c:pt idx="8">
                  <c:v>66960.710000000006</c:v>
                </c:pt>
                <c:pt idx="9">
                  <c:v>61000.25</c:v>
                </c:pt>
                <c:pt idx="10">
                  <c:v>53530.83</c:v>
                </c:pt>
                <c:pt idx="11">
                  <c:v>44564.51</c:v>
                </c:pt>
                <c:pt idx="12">
                  <c:v>34181.870000000003</c:v>
                </c:pt>
                <c:pt idx="13">
                  <c:v>22551.439999999999</c:v>
                </c:pt>
                <c:pt idx="14">
                  <c:v>9933.4359999999997</c:v>
                </c:pt>
                <c:pt idx="15">
                  <c:v>-3326.1239999999998</c:v>
                </c:pt>
                <c:pt idx="16">
                  <c:v>-16805.259999999998</c:v>
                </c:pt>
                <c:pt idx="17">
                  <c:v>-30023.7</c:v>
                </c:pt>
                <c:pt idx="18">
                  <c:v>-42475.23</c:v>
                </c:pt>
                <c:pt idx="19">
                  <c:v>-53674.68</c:v>
                </c:pt>
                <c:pt idx="20">
                  <c:v>-63158.77</c:v>
                </c:pt>
                <c:pt idx="21">
                  <c:v>-70899.520000000004</c:v>
                </c:pt>
                <c:pt idx="22">
                  <c:v>-77222.36</c:v>
                </c:pt>
                <c:pt idx="23">
                  <c:v>-82045.039999999994</c:v>
                </c:pt>
                <c:pt idx="24">
                  <c:v>-85054.76</c:v>
                </c:pt>
                <c:pt idx="25">
                  <c:v>-86371.46</c:v>
                </c:pt>
                <c:pt idx="26">
                  <c:v>-85735.82</c:v>
                </c:pt>
                <c:pt idx="27">
                  <c:v>-82742.23</c:v>
                </c:pt>
                <c:pt idx="28">
                  <c:v>-76903.88</c:v>
                </c:pt>
                <c:pt idx="29">
                  <c:v>-67832.91</c:v>
                </c:pt>
                <c:pt idx="30">
                  <c:v>-55447.05</c:v>
                </c:pt>
                <c:pt idx="31">
                  <c:v>-40081.75</c:v>
                </c:pt>
                <c:pt idx="32">
                  <c:v>-22495.48</c:v>
                </c:pt>
                <c:pt idx="33">
                  <c:v>-3777.8409999999999</c:v>
                </c:pt>
                <c:pt idx="34">
                  <c:v>14805.72</c:v>
                </c:pt>
                <c:pt idx="35">
                  <c:v>32004.05</c:v>
                </c:pt>
                <c:pt idx="36">
                  <c:v>46778.81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A1-46B2-A387-3C196897EC53}"/>
            </c:ext>
          </c:extLst>
        </c:ser>
        <c:ser>
          <c:idx val="5"/>
          <c:order val="5"/>
          <c:tx>
            <c:strRef>
              <c:f>'Reactions - DAFs at base level'!$G$2</c:f>
              <c:strCache>
                <c:ptCount val="1"/>
                <c:pt idx="0">
                  <c:v>Dir. 45, dynamic Y reaction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'Reactions - DAFs at base level'!$A$3:$A$39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'Reactions - DAFs at base level'!$G$3:$G$39</c:f>
              <c:numCache>
                <c:formatCode>0.00E+00</c:formatCode>
                <c:ptCount val="37"/>
                <c:pt idx="0">
                  <c:v>31961.759999999998</c:v>
                </c:pt>
                <c:pt idx="1">
                  <c:v>52051.3</c:v>
                </c:pt>
                <c:pt idx="2">
                  <c:v>69587.820000000007</c:v>
                </c:pt>
                <c:pt idx="3">
                  <c:v>83564.88</c:v>
                </c:pt>
                <c:pt idx="4">
                  <c:v>93174.39</c:v>
                </c:pt>
                <c:pt idx="5">
                  <c:v>98062.62</c:v>
                </c:pt>
                <c:pt idx="6">
                  <c:v>98200.63</c:v>
                </c:pt>
                <c:pt idx="7">
                  <c:v>94090.89</c:v>
                </c:pt>
                <c:pt idx="8">
                  <c:v>86491.38</c:v>
                </c:pt>
                <c:pt idx="9">
                  <c:v>76235.38</c:v>
                </c:pt>
                <c:pt idx="10">
                  <c:v>64198.44</c:v>
                </c:pt>
                <c:pt idx="11">
                  <c:v>51304.36</c:v>
                </c:pt>
                <c:pt idx="12">
                  <c:v>38148.980000000003</c:v>
                </c:pt>
                <c:pt idx="13">
                  <c:v>25280.46</c:v>
                </c:pt>
                <c:pt idx="14">
                  <c:v>12885.33</c:v>
                </c:pt>
                <c:pt idx="15">
                  <c:v>1016.505</c:v>
                </c:pt>
                <c:pt idx="16">
                  <c:v>-10471.69</c:v>
                </c:pt>
                <c:pt idx="17">
                  <c:v>-21612.799999999999</c:v>
                </c:pt>
                <c:pt idx="18">
                  <c:v>-32560.68</c:v>
                </c:pt>
                <c:pt idx="19">
                  <c:v>-43301.46</c:v>
                </c:pt>
                <c:pt idx="20">
                  <c:v>-53706.06</c:v>
                </c:pt>
                <c:pt idx="21">
                  <c:v>-63577.58</c:v>
                </c:pt>
                <c:pt idx="22">
                  <c:v>-72605.210000000006</c:v>
                </c:pt>
                <c:pt idx="23">
                  <c:v>-80534.39</c:v>
                </c:pt>
                <c:pt idx="24">
                  <c:v>-86929.78</c:v>
                </c:pt>
                <c:pt idx="25">
                  <c:v>-91494.37</c:v>
                </c:pt>
                <c:pt idx="26">
                  <c:v>-93902.83</c:v>
                </c:pt>
                <c:pt idx="27">
                  <c:v>-93889.39</c:v>
                </c:pt>
                <c:pt idx="28">
                  <c:v>-91079.01</c:v>
                </c:pt>
                <c:pt idx="29">
                  <c:v>-85338.61</c:v>
                </c:pt>
                <c:pt idx="30">
                  <c:v>-76435.73</c:v>
                </c:pt>
                <c:pt idx="31">
                  <c:v>-64347.82</c:v>
                </c:pt>
                <c:pt idx="32">
                  <c:v>-49088.36</c:v>
                </c:pt>
                <c:pt idx="33">
                  <c:v>-31034.25</c:v>
                </c:pt>
                <c:pt idx="34">
                  <c:v>-10788.96</c:v>
                </c:pt>
                <c:pt idx="35">
                  <c:v>10558.87</c:v>
                </c:pt>
                <c:pt idx="36">
                  <c:v>31961.78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A1-46B2-A387-3C196897E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895160"/>
        <c:axId val="754895816"/>
      </c:scatterChart>
      <c:valAx>
        <c:axId val="754895160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en-US"/>
          </a:p>
        </c:txPr>
        <c:crossAx val="754895816"/>
        <c:crosses val="autoZero"/>
        <c:crossBetween val="midCat"/>
      </c:valAx>
      <c:valAx>
        <c:axId val="75489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en-US"/>
          </a:p>
        </c:txPr>
        <c:crossAx val="754895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61033956228956232"/>
          <c:y val="0.12040305555555555"/>
          <c:w val="0.37683215488215488"/>
          <c:h val="0.3597155555555555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Verdana" panose="020B0604030504040204" pitchFamily="34" charset="0"/>
          <a:ea typeface="Verdana" panose="020B0604030504040204" pitchFamily="34" charset="0"/>
          <a:cs typeface="Verdana" panose="020B060403050404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r>
              <a:rPr lang="nb-NO"/>
              <a:t>Comparison of X displacement selected nodes </a:t>
            </a:r>
            <a:r>
              <a:rPr lang="en-GB" sz="1080" b="0" i="0" u="none" strike="noStrike" baseline="0">
                <a:effectLst/>
              </a:rPr>
              <a:t>–</a:t>
            </a:r>
            <a:r>
              <a:rPr lang="nb-NO"/>
              <a:t> static and dynamic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'Displacement - DAFs elevations'!$B$2</c:f>
              <c:strCache>
                <c:ptCount val="1"/>
                <c:pt idx="0">
                  <c:v>Dir. 0, node 23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elevations'!$B$3:$B$39</c:f>
              <c:numCache>
                <c:formatCode>General</c:formatCode>
                <c:ptCount val="37"/>
                <c:pt idx="0">
                  <c:v>4.4130000000000003E-3</c:v>
                </c:pt>
                <c:pt idx="1">
                  <c:v>3.143E-3</c:v>
                </c:pt>
                <c:pt idx="2">
                  <c:v>1.701E-3</c:v>
                </c:pt>
                <c:pt idx="3">
                  <c:v>1.8909999999999999E-4</c:v>
                </c:pt>
                <c:pt idx="4">
                  <c:v>-1.279E-3</c:v>
                </c:pt>
                <c:pt idx="5">
                  <c:v>-2.5959999999999998E-3</c:v>
                </c:pt>
                <c:pt idx="6">
                  <c:v>-3.6870000000000002E-3</c:v>
                </c:pt>
                <c:pt idx="7">
                  <c:v>-4.5120000000000004E-3</c:v>
                </c:pt>
                <c:pt idx="8">
                  <c:v>-5.0860000000000002E-3</c:v>
                </c:pt>
                <c:pt idx="9">
                  <c:v>-5.4390000000000003E-3</c:v>
                </c:pt>
                <c:pt idx="10">
                  <c:v>-5.5960000000000003E-3</c:v>
                </c:pt>
                <c:pt idx="11">
                  <c:v>-5.5849999999999997E-3</c:v>
                </c:pt>
                <c:pt idx="12">
                  <c:v>-5.4479999999999997E-3</c:v>
                </c:pt>
                <c:pt idx="13">
                  <c:v>-5.2100000000000002E-3</c:v>
                </c:pt>
                <c:pt idx="14">
                  <c:v>-4.8719999999999996E-3</c:v>
                </c:pt>
                <c:pt idx="15">
                  <c:v>-4.4289999999999998E-3</c:v>
                </c:pt>
                <c:pt idx="16">
                  <c:v>-3.8769999999999998E-3</c:v>
                </c:pt>
                <c:pt idx="17">
                  <c:v>-3.2139999999999998E-3</c:v>
                </c:pt>
                <c:pt idx="18">
                  <c:v>-2.447E-3</c:v>
                </c:pt>
                <c:pt idx="19">
                  <c:v>-1.5870000000000001E-3</c:v>
                </c:pt>
                <c:pt idx="20">
                  <c:v>-6.5280000000000004E-4</c:v>
                </c:pt>
                <c:pt idx="21">
                  <c:v>3.3189999999999999E-4</c:v>
                </c:pt>
                <c:pt idx="22">
                  <c:v>1.335E-3</c:v>
                </c:pt>
                <c:pt idx="23">
                  <c:v>2.32E-3</c:v>
                </c:pt>
                <c:pt idx="24">
                  <c:v>3.2490000000000002E-3</c:v>
                </c:pt>
                <c:pt idx="25">
                  <c:v>4.084E-3</c:v>
                </c:pt>
                <c:pt idx="26">
                  <c:v>4.8149999999999998E-3</c:v>
                </c:pt>
                <c:pt idx="27">
                  <c:v>5.4460000000000003E-3</c:v>
                </c:pt>
                <c:pt idx="28">
                  <c:v>5.9659999999999999E-3</c:v>
                </c:pt>
                <c:pt idx="29">
                  <c:v>6.3660000000000001E-3</c:v>
                </c:pt>
                <c:pt idx="30">
                  <c:v>6.6480000000000003E-3</c:v>
                </c:pt>
                <c:pt idx="31">
                  <c:v>6.8110000000000002E-3</c:v>
                </c:pt>
                <c:pt idx="32">
                  <c:v>6.8199999999999997E-3</c:v>
                </c:pt>
                <c:pt idx="33">
                  <c:v>6.6239999999999997E-3</c:v>
                </c:pt>
                <c:pt idx="34">
                  <c:v>6.1739999999999998E-3</c:v>
                </c:pt>
                <c:pt idx="35">
                  <c:v>5.437E-3</c:v>
                </c:pt>
                <c:pt idx="36">
                  <c:v>4.4130000000000003E-3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2F-419F-AE5F-F05955EB2DFD}"/>
            </c:ext>
          </c:extLst>
        </c:ser>
        <c:ser>
          <c:idx val="1"/>
          <c:order val="1"/>
          <c:tx>
            <c:strRef>
              <c:f>'Displacement - DAFs elevations'!$C$2</c:f>
              <c:strCache>
                <c:ptCount val="1"/>
                <c:pt idx="0">
                  <c:v>Dir. 45, node 23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elevations'!$C$3:$C$39</c:f>
              <c:numCache>
                <c:formatCode>General</c:formatCode>
                <c:ptCount val="37"/>
                <c:pt idx="0">
                  <c:v>-2.5019999999999999E-3</c:v>
                </c:pt>
                <c:pt idx="1">
                  <c:v>-3.137E-3</c:v>
                </c:pt>
                <c:pt idx="2">
                  <c:v>-3.5720000000000001E-3</c:v>
                </c:pt>
                <c:pt idx="3">
                  <c:v>-3.8349999999999999E-3</c:v>
                </c:pt>
                <c:pt idx="4">
                  <c:v>-3.9769999999999996E-3</c:v>
                </c:pt>
                <c:pt idx="5">
                  <c:v>-4.0119999999999999E-3</c:v>
                </c:pt>
                <c:pt idx="6">
                  <c:v>-3.9430000000000003E-3</c:v>
                </c:pt>
                <c:pt idx="7">
                  <c:v>-3.7950000000000002E-3</c:v>
                </c:pt>
                <c:pt idx="8">
                  <c:v>-3.571E-3</c:v>
                </c:pt>
                <c:pt idx="9">
                  <c:v>-3.2680000000000001E-3</c:v>
                </c:pt>
                <c:pt idx="10">
                  <c:v>-2.8830000000000001E-3</c:v>
                </c:pt>
                <c:pt idx="11">
                  <c:v>-2.418E-3</c:v>
                </c:pt>
                <c:pt idx="12">
                  <c:v>-1.877E-3</c:v>
                </c:pt>
                <c:pt idx="13">
                  <c:v>-1.2700000000000001E-3</c:v>
                </c:pt>
                <c:pt idx="14">
                  <c:v>-6.0990000000000003E-4</c:v>
                </c:pt>
                <c:pt idx="15" formatCode="0.00E+00">
                  <c:v>8.6840000000000002E-5</c:v>
                </c:pt>
                <c:pt idx="16">
                  <c:v>8.0170000000000003E-4</c:v>
                </c:pt>
                <c:pt idx="17">
                  <c:v>1.511E-3</c:v>
                </c:pt>
                <c:pt idx="18">
                  <c:v>2.186E-3</c:v>
                </c:pt>
                <c:pt idx="19">
                  <c:v>2.7989999999999998E-3</c:v>
                </c:pt>
                <c:pt idx="20">
                  <c:v>3.326E-3</c:v>
                </c:pt>
                <c:pt idx="21">
                  <c:v>3.764E-3</c:v>
                </c:pt>
                <c:pt idx="22">
                  <c:v>4.1419999999999998E-3</c:v>
                </c:pt>
                <c:pt idx="23">
                  <c:v>4.4609999999999997E-3</c:v>
                </c:pt>
                <c:pt idx="24">
                  <c:v>4.6979999999999999E-3</c:v>
                </c:pt>
                <c:pt idx="25">
                  <c:v>4.8539999999999998E-3</c:v>
                </c:pt>
                <c:pt idx="26">
                  <c:v>4.9049999999999996E-3</c:v>
                </c:pt>
                <c:pt idx="27">
                  <c:v>4.816E-3</c:v>
                </c:pt>
                <c:pt idx="28">
                  <c:v>4.5450000000000004E-3</c:v>
                </c:pt>
                <c:pt idx="29">
                  <c:v>4.0639999999999999E-3</c:v>
                </c:pt>
                <c:pt idx="30">
                  <c:v>3.3679999999999999E-3</c:v>
                </c:pt>
                <c:pt idx="31">
                  <c:v>2.4819999999999998E-3</c:v>
                </c:pt>
                <c:pt idx="32">
                  <c:v>1.4610000000000001E-3</c:v>
                </c:pt>
                <c:pt idx="33">
                  <c:v>3.747E-4</c:v>
                </c:pt>
                <c:pt idx="34">
                  <c:v>-6.9629999999999996E-4</c:v>
                </c:pt>
                <c:pt idx="35">
                  <c:v>-1.676E-3</c:v>
                </c:pt>
                <c:pt idx="36">
                  <c:v>-2.5019999999999999E-3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2F-419F-AE5F-F05955EB2DFD}"/>
            </c:ext>
          </c:extLst>
        </c:ser>
        <c:ser>
          <c:idx val="2"/>
          <c:order val="2"/>
          <c:tx>
            <c:strRef>
              <c:f>'Displacement - DAFs elevations'!$D$2</c:f>
              <c:strCache>
                <c:ptCount val="1"/>
                <c:pt idx="0">
                  <c:v>Dir. 0, node 16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elevations'!$D$3:$D$39</c:f>
              <c:numCache>
                <c:formatCode>General</c:formatCode>
                <c:ptCount val="37"/>
                <c:pt idx="0">
                  <c:v>4.1720000000000004E-3</c:v>
                </c:pt>
                <c:pt idx="1">
                  <c:v>2.967E-3</c:v>
                </c:pt>
                <c:pt idx="2">
                  <c:v>1.601E-3</c:v>
                </c:pt>
                <c:pt idx="3">
                  <c:v>1.6990000000000001E-4</c:v>
                </c:pt>
                <c:pt idx="4">
                  <c:v>-1.2199999999999999E-3</c:v>
                </c:pt>
                <c:pt idx="5">
                  <c:v>-2.4689999999999998E-3</c:v>
                </c:pt>
                <c:pt idx="6">
                  <c:v>-3.5019999999999999E-3</c:v>
                </c:pt>
                <c:pt idx="7">
                  <c:v>-4.2849999999999997E-3</c:v>
                </c:pt>
                <c:pt idx="8">
                  <c:v>-4.8300000000000001E-3</c:v>
                </c:pt>
                <c:pt idx="9">
                  <c:v>-5.1659999999999996E-3</c:v>
                </c:pt>
                <c:pt idx="10">
                  <c:v>-5.3160000000000004E-3</c:v>
                </c:pt>
                <c:pt idx="11">
                  <c:v>-5.3049999999999998E-3</c:v>
                </c:pt>
                <c:pt idx="12">
                  <c:v>-5.1749999999999999E-3</c:v>
                </c:pt>
                <c:pt idx="13">
                  <c:v>-4.9490000000000003E-3</c:v>
                </c:pt>
                <c:pt idx="14">
                  <c:v>-4.6280000000000002E-3</c:v>
                </c:pt>
                <c:pt idx="15" formatCode="0.00E+00">
                  <c:v>-4.2059999999999997E-3</c:v>
                </c:pt>
                <c:pt idx="16">
                  <c:v>-3.6809999999999998E-3</c:v>
                </c:pt>
                <c:pt idx="17">
                  <c:v>-3.0500000000000002E-3</c:v>
                </c:pt>
                <c:pt idx="18">
                  <c:v>-2.3210000000000001E-3</c:v>
                </c:pt>
                <c:pt idx="19">
                  <c:v>-1.503E-3</c:v>
                </c:pt>
                <c:pt idx="20">
                  <c:v>-6.1470000000000003E-4</c:v>
                </c:pt>
                <c:pt idx="21">
                  <c:v>3.2089999999999999E-4</c:v>
                </c:pt>
                <c:pt idx="22">
                  <c:v>1.274E-3</c:v>
                </c:pt>
                <c:pt idx="23">
                  <c:v>2.209E-3</c:v>
                </c:pt>
                <c:pt idx="24">
                  <c:v>3.0899999999999999E-3</c:v>
                </c:pt>
                <c:pt idx="25">
                  <c:v>3.8830000000000002E-3</c:v>
                </c:pt>
                <c:pt idx="26">
                  <c:v>4.5750000000000001E-3</c:v>
                </c:pt>
                <c:pt idx="27">
                  <c:v>5.1720000000000004E-3</c:v>
                </c:pt>
                <c:pt idx="28">
                  <c:v>5.6639999999999998E-3</c:v>
                </c:pt>
                <c:pt idx="29">
                  <c:v>6.0410000000000004E-3</c:v>
                </c:pt>
                <c:pt idx="30">
                  <c:v>6.306E-3</c:v>
                </c:pt>
                <c:pt idx="31">
                  <c:v>6.4570000000000001E-3</c:v>
                </c:pt>
                <c:pt idx="32">
                  <c:v>6.4619999999999999E-3</c:v>
                </c:pt>
                <c:pt idx="33">
                  <c:v>6.2729999999999999E-3</c:v>
                </c:pt>
                <c:pt idx="34">
                  <c:v>5.8430000000000001E-3</c:v>
                </c:pt>
                <c:pt idx="35">
                  <c:v>5.1419999999999999E-3</c:v>
                </c:pt>
                <c:pt idx="36">
                  <c:v>4.1720000000000004E-3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2F-419F-AE5F-F05955EB2DFD}"/>
            </c:ext>
          </c:extLst>
        </c:ser>
        <c:ser>
          <c:idx val="3"/>
          <c:order val="3"/>
          <c:tx>
            <c:strRef>
              <c:f>'Displacement - DAFs elevations'!$E$2</c:f>
              <c:strCache>
                <c:ptCount val="1"/>
                <c:pt idx="0">
                  <c:v>Dir. 45, node 16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elevations'!$E$3:$E$39</c:f>
              <c:numCache>
                <c:formatCode>General</c:formatCode>
                <c:ptCount val="37"/>
                <c:pt idx="0">
                  <c:v>-2.379E-3</c:v>
                </c:pt>
                <c:pt idx="1">
                  <c:v>-2.9810000000000001E-3</c:v>
                </c:pt>
                <c:pt idx="2">
                  <c:v>-3.3939999999999999E-3</c:v>
                </c:pt>
                <c:pt idx="3">
                  <c:v>-3.6440000000000001E-3</c:v>
                </c:pt>
                <c:pt idx="4">
                  <c:v>-3.7780000000000001E-3</c:v>
                </c:pt>
                <c:pt idx="5">
                  <c:v>-3.8119999999999999E-3</c:v>
                </c:pt>
                <c:pt idx="6">
                  <c:v>-3.7469999999999999E-3</c:v>
                </c:pt>
                <c:pt idx="7">
                  <c:v>-3.607E-3</c:v>
                </c:pt>
                <c:pt idx="8">
                  <c:v>-3.3930000000000002E-3</c:v>
                </c:pt>
                <c:pt idx="9">
                  <c:v>-3.1050000000000001E-3</c:v>
                </c:pt>
                <c:pt idx="10">
                  <c:v>-2.7390000000000001E-3</c:v>
                </c:pt>
                <c:pt idx="11">
                  <c:v>-2.2959999999999999E-3</c:v>
                </c:pt>
                <c:pt idx="12">
                  <c:v>-1.781E-3</c:v>
                </c:pt>
                <c:pt idx="13">
                  <c:v>-1.204E-3</c:v>
                </c:pt>
                <c:pt idx="14">
                  <c:v>-5.7680000000000003E-4</c:v>
                </c:pt>
                <c:pt idx="15" formatCode="0.00E+00">
                  <c:v>8.551E-5</c:v>
                </c:pt>
                <c:pt idx="16">
                  <c:v>7.6480000000000005E-4</c:v>
                </c:pt>
                <c:pt idx="17">
                  <c:v>1.439E-3</c:v>
                </c:pt>
                <c:pt idx="18">
                  <c:v>2.0799999999999998E-3</c:v>
                </c:pt>
                <c:pt idx="19">
                  <c:v>2.6619999999999999E-3</c:v>
                </c:pt>
                <c:pt idx="20">
                  <c:v>3.1610000000000002E-3</c:v>
                </c:pt>
                <c:pt idx="21">
                  <c:v>3.5760000000000002E-3</c:v>
                </c:pt>
                <c:pt idx="22">
                  <c:v>3.934E-3</c:v>
                </c:pt>
                <c:pt idx="23">
                  <c:v>4.235E-3</c:v>
                </c:pt>
                <c:pt idx="24">
                  <c:v>4.4580000000000002E-3</c:v>
                </c:pt>
                <c:pt idx="25">
                  <c:v>4.6039999999999996E-3</c:v>
                </c:pt>
                <c:pt idx="26">
                  <c:v>4.6509999999999998E-3</c:v>
                </c:pt>
                <c:pt idx="27">
                  <c:v>4.5640000000000003E-3</c:v>
                </c:pt>
                <c:pt idx="28">
                  <c:v>4.3059999999999999E-3</c:v>
                </c:pt>
                <c:pt idx="29">
                  <c:v>3.8479999999999999E-3</c:v>
                </c:pt>
                <c:pt idx="30">
                  <c:v>3.1870000000000002E-3</c:v>
                </c:pt>
                <c:pt idx="31">
                  <c:v>2.3470000000000001E-3</c:v>
                </c:pt>
                <c:pt idx="32">
                  <c:v>1.3780000000000001E-3</c:v>
                </c:pt>
                <c:pt idx="33">
                  <c:v>3.4909999999999997E-4</c:v>
                </c:pt>
                <c:pt idx="34">
                  <c:v>-6.6609999999999998E-4</c:v>
                </c:pt>
                <c:pt idx="35">
                  <c:v>-1.5950000000000001E-3</c:v>
                </c:pt>
                <c:pt idx="36">
                  <c:v>-2.379E-3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2F-419F-AE5F-F05955EB2DFD}"/>
            </c:ext>
          </c:extLst>
        </c:ser>
        <c:ser>
          <c:idx val="4"/>
          <c:order val="4"/>
          <c:tx>
            <c:strRef>
              <c:f>'Displacement - DAFs elevations'!$F$2</c:f>
              <c:strCache>
                <c:ptCount val="1"/>
                <c:pt idx="0">
                  <c:v>Dir. 0, node 13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elevations'!$F$3:$F$39</c:f>
              <c:numCache>
                <c:formatCode>General</c:formatCode>
                <c:ptCount val="37"/>
                <c:pt idx="0">
                  <c:v>3.529E-3</c:v>
                </c:pt>
                <c:pt idx="1">
                  <c:v>2.4979999999999998E-3</c:v>
                </c:pt>
                <c:pt idx="2">
                  <c:v>1.3309999999999999E-3</c:v>
                </c:pt>
                <c:pt idx="3">
                  <c:v>1.092E-4</c:v>
                </c:pt>
                <c:pt idx="4">
                  <c:v>-1.078E-3</c:v>
                </c:pt>
                <c:pt idx="5">
                  <c:v>-2.147E-3</c:v>
                </c:pt>
                <c:pt idx="6">
                  <c:v>-3.0330000000000001E-3</c:v>
                </c:pt>
                <c:pt idx="7">
                  <c:v>-3.7079999999999999E-3</c:v>
                </c:pt>
                <c:pt idx="8">
                  <c:v>-4.1790000000000004E-3</c:v>
                </c:pt>
                <c:pt idx="9">
                  <c:v>-4.4730000000000004E-3</c:v>
                </c:pt>
                <c:pt idx="10">
                  <c:v>-4.607E-3</c:v>
                </c:pt>
                <c:pt idx="11">
                  <c:v>-4.5999999999999999E-3</c:v>
                </c:pt>
                <c:pt idx="12">
                  <c:v>-4.4889999999999999E-3</c:v>
                </c:pt>
                <c:pt idx="13">
                  <c:v>-4.2940000000000001E-3</c:v>
                </c:pt>
                <c:pt idx="14">
                  <c:v>-4.0140000000000002E-3</c:v>
                </c:pt>
                <c:pt idx="15" formatCode="0.00E+00">
                  <c:v>-3.6470000000000001E-3</c:v>
                </c:pt>
                <c:pt idx="16">
                  <c:v>-3.189E-3</c:v>
                </c:pt>
                <c:pt idx="17">
                  <c:v>-2.64E-3</c:v>
                </c:pt>
                <c:pt idx="18">
                  <c:v>-2.0040000000000001E-3</c:v>
                </c:pt>
                <c:pt idx="19">
                  <c:v>-1.292E-3</c:v>
                </c:pt>
                <c:pt idx="20">
                  <c:v>-5.1849999999999997E-4</c:v>
                </c:pt>
                <c:pt idx="21">
                  <c:v>2.9480000000000001E-4</c:v>
                </c:pt>
                <c:pt idx="22">
                  <c:v>1.122E-3</c:v>
                </c:pt>
                <c:pt idx="23">
                  <c:v>1.9319999999999999E-3</c:v>
                </c:pt>
                <c:pt idx="24">
                  <c:v>2.6919999999999999E-3</c:v>
                </c:pt>
                <c:pt idx="25">
                  <c:v>3.375E-3</c:v>
                </c:pt>
                <c:pt idx="26">
                  <c:v>3.9680000000000002E-3</c:v>
                </c:pt>
                <c:pt idx="27">
                  <c:v>4.4790000000000003E-3</c:v>
                </c:pt>
                <c:pt idx="28">
                  <c:v>4.895E-3</c:v>
                </c:pt>
                <c:pt idx="29">
                  <c:v>5.2090000000000001E-3</c:v>
                </c:pt>
                <c:pt idx="30">
                  <c:v>5.424E-3</c:v>
                </c:pt>
                <c:pt idx="31">
                  <c:v>5.5389999999999997E-3</c:v>
                </c:pt>
                <c:pt idx="32">
                  <c:v>5.5279999999999999E-3</c:v>
                </c:pt>
                <c:pt idx="33">
                  <c:v>5.3530000000000001E-3</c:v>
                </c:pt>
                <c:pt idx="34">
                  <c:v>4.973E-3</c:v>
                </c:pt>
                <c:pt idx="35">
                  <c:v>4.365E-3</c:v>
                </c:pt>
                <c:pt idx="36">
                  <c:v>3.529E-3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2F-419F-AE5F-F05955EB2DFD}"/>
            </c:ext>
          </c:extLst>
        </c:ser>
        <c:ser>
          <c:idx val="5"/>
          <c:order val="5"/>
          <c:tx>
            <c:strRef>
              <c:f>'Displacement - DAFs elevations'!$G$2</c:f>
              <c:strCache>
                <c:ptCount val="1"/>
                <c:pt idx="0">
                  <c:v>Dir. 45, node 13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elevations'!$G$3:$G$39</c:f>
              <c:numCache>
                <c:formatCode>General</c:formatCode>
                <c:ptCount val="37"/>
                <c:pt idx="0">
                  <c:v>-2.0600000000000002E-3</c:v>
                </c:pt>
                <c:pt idx="1">
                  <c:v>-2.5790000000000001E-3</c:v>
                </c:pt>
                <c:pt idx="2">
                  <c:v>-2.9350000000000001E-3</c:v>
                </c:pt>
                <c:pt idx="3">
                  <c:v>-3.1519999999999999E-3</c:v>
                </c:pt>
                <c:pt idx="4">
                  <c:v>-3.2699999999999999E-3</c:v>
                </c:pt>
                <c:pt idx="5">
                  <c:v>-3.3010000000000001E-3</c:v>
                </c:pt>
                <c:pt idx="6">
                  <c:v>-3.2460000000000002E-3</c:v>
                </c:pt>
                <c:pt idx="7">
                  <c:v>-3.1250000000000002E-3</c:v>
                </c:pt>
                <c:pt idx="8">
                  <c:v>-2.9399999999999999E-3</c:v>
                </c:pt>
                <c:pt idx="9">
                  <c:v>-2.689E-3</c:v>
                </c:pt>
                <c:pt idx="10">
                  <c:v>-2.3709999999999998E-3</c:v>
                </c:pt>
                <c:pt idx="11">
                  <c:v>-1.9849999999999998E-3</c:v>
                </c:pt>
                <c:pt idx="12">
                  <c:v>-1.537E-3</c:v>
                </c:pt>
                <c:pt idx="13">
                  <c:v>-1.0349999999999999E-3</c:v>
                </c:pt>
                <c:pt idx="14">
                  <c:v>-4.8970000000000003E-4</c:v>
                </c:pt>
                <c:pt idx="15" formatCode="0.00E+00">
                  <c:v>8.5480000000000002E-5</c:v>
                </c:pt>
                <c:pt idx="16">
                  <c:v>6.7460000000000003E-4</c:v>
                </c:pt>
                <c:pt idx="17">
                  <c:v>1.258E-3</c:v>
                </c:pt>
                <c:pt idx="18">
                  <c:v>1.812E-3</c:v>
                </c:pt>
                <c:pt idx="19">
                  <c:v>2.313E-3</c:v>
                </c:pt>
                <c:pt idx="20">
                  <c:v>2.7420000000000001E-3</c:v>
                </c:pt>
                <c:pt idx="21">
                  <c:v>3.0959999999999998E-3</c:v>
                </c:pt>
                <c:pt idx="22">
                  <c:v>3.398E-3</c:v>
                </c:pt>
                <c:pt idx="23">
                  <c:v>3.65E-3</c:v>
                </c:pt>
                <c:pt idx="24">
                  <c:v>3.8340000000000002E-3</c:v>
                </c:pt>
                <c:pt idx="25">
                  <c:v>3.9500000000000004E-3</c:v>
                </c:pt>
                <c:pt idx="26">
                  <c:v>3.98E-3</c:v>
                </c:pt>
                <c:pt idx="27">
                  <c:v>3.895E-3</c:v>
                </c:pt>
                <c:pt idx="28">
                  <c:v>3.6649999999999999E-3</c:v>
                </c:pt>
                <c:pt idx="29">
                  <c:v>3.2669999999999999E-3</c:v>
                </c:pt>
                <c:pt idx="30">
                  <c:v>2.6979999999999999E-3</c:v>
                </c:pt>
                <c:pt idx="31">
                  <c:v>1.9789999999999999E-3</c:v>
                </c:pt>
                <c:pt idx="32">
                  <c:v>1.1509999999999999E-3</c:v>
                </c:pt>
                <c:pt idx="33">
                  <c:v>2.7250000000000001E-4</c:v>
                </c:pt>
                <c:pt idx="34">
                  <c:v>-5.9429999999999997E-4</c:v>
                </c:pt>
                <c:pt idx="35">
                  <c:v>-1.389E-3</c:v>
                </c:pt>
                <c:pt idx="36">
                  <c:v>-2.0600000000000002E-3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2F-419F-AE5F-F05955EB2DFD}"/>
            </c:ext>
          </c:extLst>
        </c:ser>
        <c:ser>
          <c:idx val="6"/>
          <c:order val="6"/>
          <c:tx>
            <c:strRef>
              <c:f>'Displacement - DAFs elevations'!$H$2</c:f>
              <c:strCache>
                <c:ptCount val="1"/>
                <c:pt idx="0">
                  <c:v>Dir. 0, node 23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elevations'!$H$3:$H$39</c:f>
              <c:numCache>
                <c:formatCode>General</c:formatCode>
                <c:ptCount val="37"/>
                <c:pt idx="0">
                  <c:v>7.071E-3</c:v>
                </c:pt>
                <c:pt idx="1">
                  <c:v>6.1330000000000004E-3</c:v>
                </c:pt>
                <c:pt idx="2">
                  <c:v>4.895E-3</c:v>
                </c:pt>
                <c:pt idx="3">
                  <c:v>3.3579999999999999E-3</c:v>
                </c:pt>
                <c:pt idx="4">
                  <c:v>1.5770000000000001E-3</c:v>
                </c:pt>
                <c:pt idx="5">
                  <c:v>-3.837E-4</c:v>
                </c:pt>
                <c:pt idx="6">
                  <c:v>-2.408E-3</c:v>
                </c:pt>
                <c:pt idx="7">
                  <c:v>-4.3639999999999998E-3</c:v>
                </c:pt>
                <c:pt idx="8">
                  <c:v>-6.0899999999999999E-3</c:v>
                </c:pt>
                <c:pt idx="9">
                  <c:v>-7.463E-3</c:v>
                </c:pt>
                <c:pt idx="10">
                  <c:v>-8.3639999999999999E-3</c:v>
                </c:pt>
                <c:pt idx="11">
                  <c:v>-8.763E-3</c:v>
                </c:pt>
                <c:pt idx="12">
                  <c:v>-8.6630000000000006E-3</c:v>
                </c:pt>
                <c:pt idx="13">
                  <c:v>-8.1189999999999995E-3</c:v>
                </c:pt>
                <c:pt idx="14">
                  <c:v>-7.2220000000000001E-3</c:v>
                </c:pt>
                <c:pt idx="15" formatCode="0.00E+00">
                  <c:v>-6.1009999999999997E-3</c:v>
                </c:pt>
                <c:pt idx="16">
                  <c:v>-4.8789999999999997E-3</c:v>
                </c:pt>
                <c:pt idx="17">
                  <c:v>-3.6740000000000002E-3</c:v>
                </c:pt>
                <c:pt idx="18">
                  <c:v>-2.555E-3</c:v>
                </c:pt>
                <c:pt idx="19">
                  <c:v>-1.5679999999999999E-3</c:v>
                </c:pt>
                <c:pt idx="20">
                  <c:v>-7.0890000000000005E-4</c:v>
                </c:pt>
                <c:pt idx="21">
                  <c:v>5.384E-5</c:v>
                </c:pt>
                <c:pt idx="22">
                  <c:v>7.5679999999999996E-4</c:v>
                </c:pt>
                <c:pt idx="23">
                  <c:v>1.4530000000000001E-3</c:v>
                </c:pt>
                <c:pt idx="24">
                  <c:v>2.1840000000000002E-3</c:v>
                </c:pt>
                <c:pt idx="25">
                  <c:v>2.9759999999999999E-3</c:v>
                </c:pt>
                <c:pt idx="26">
                  <c:v>3.8210000000000002E-3</c:v>
                </c:pt>
                <c:pt idx="27">
                  <c:v>4.6990000000000001E-3</c:v>
                </c:pt>
                <c:pt idx="28">
                  <c:v>5.5729999999999998E-3</c:v>
                </c:pt>
                <c:pt idx="29">
                  <c:v>6.3920000000000001E-3</c:v>
                </c:pt>
                <c:pt idx="30">
                  <c:v>7.1089999999999999E-3</c:v>
                </c:pt>
                <c:pt idx="31">
                  <c:v>7.6680000000000003E-3</c:v>
                </c:pt>
                <c:pt idx="32">
                  <c:v>8.0289999999999997E-3</c:v>
                </c:pt>
                <c:pt idx="33">
                  <c:v>8.1650000000000004E-3</c:v>
                </c:pt>
                <c:pt idx="34">
                  <c:v>8.0619999999999997E-3</c:v>
                </c:pt>
                <c:pt idx="35">
                  <c:v>7.7029999999999998E-3</c:v>
                </c:pt>
                <c:pt idx="36">
                  <c:v>7.071E-3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2F-419F-AE5F-F05955EB2DFD}"/>
            </c:ext>
          </c:extLst>
        </c:ser>
        <c:ser>
          <c:idx val="7"/>
          <c:order val="7"/>
          <c:tx>
            <c:strRef>
              <c:f>'Displacement - DAFs elevations'!$I$2</c:f>
              <c:strCache>
                <c:ptCount val="1"/>
                <c:pt idx="0">
                  <c:v>Dir. 45, node 23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elevations'!$I$3:$I$39</c:f>
              <c:numCache>
                <c:formatCode>General</c:formatCode>
                <c:ptCount val="37"/>
                <c:pt idx="0">
                  <c:v>-1.4090000000000001E-3</c:v>
                </c:pt>
                <c:pt idx="1">
                  <c:v>-2.8419999999999999E-3</c:v>
                </c:pt>
                <c:pt idx="2">
                  <c:v>-4.13E-3</c:v>
                </c:pt>
                <c:pt idx="3">
                  <c:v>-5.1780000000000003E-3</c:v>
                </c:pt>
                <c:pt idx="4">
                  <c:v>-5.8999999999999999E-3</c:v>
                </c:pt>
                <c:pt idx="5">
                  <c:v>-6.2509999999999996E-3</c:v>
                </c:pt>
                <c:pt idx="6">
                  <c:v>-6.2350000000000001E-3</c:v>
                </c:pt>
                <c:pt idx="7">
                  <c:v>-5.8989999999999997E-3</c:v>
                </c:pt>
                <c:pt idx="8">
                  <c:v>-5.3119999999999999E-3</c:v>
                </c:pt>
                <c:pt idx="9">
                  <c:v>-4.555E-3</c:v>
                </c:pt>
                <c:pt idx="10">
                  <c:v>-3.7079999999999999E-3</c:v>
                </c:pt>
                <c:pt idx="11">
                  <c:v>-2.8530000000000001E-3</c:v>
                </c:pt>
                <c:pt idx="12">
                  <c:v>-2.0379999999999999E-3</c:v>
                </c:pt>
                <c:pt idx="13">
                  <c:v>-1.3029999999999999E-3</c:v>
                </c:pt>
                <c:pt idx="14">
                  <c:v>-6.5539999999999999E-4</c:v>
                </c:pt>
                <c:pt idx="15" formatCode="0.00E+00">
                  <c:v>-8.2479999999999996E-5</c:v>
                </c:pt>
                <c:pt idx="16">
                  <c:v>4.4519999999999998E-4</c:v>
                </c:pt>
                <c:pt idx="17">
                  <c:v>9.5410000000000004E-4</c:v>
                </c:pt>
                <c:pt idx="18">
                  <c:v>1.4760000000000001E-3</c:v>
                </c:pt>
                <c:pt idx="19">
                  <c:v>2.0330000000000001E-3</c:v>
                </c:pt>
                <c:pt idx="20">
                  <c:v>2.627E-3</c:v>
                </c:pt>
                <c:pt idx="21">
                  <c:v>3.248E-3</c:v>
                </c:pt>
                <c:pt idx="22">
                  <c:v>3.862E-3</c:v>
                </c:pt>
                <c:pt idx="23">
                  <c:v>4.4359999999999998E-3</c:v>
                </c:pt>
                <c:pt idx="24">
                  <c:v>4.9379999999999997E-3</c:v>
                </c:pt>
                <c:pt idx="25">
                  <c:v>5.3439999999999998E-3</c:v>
                </c:pt>
                <c:pt idx="26">
                  <c:v>5.6290000000000003E-3</c:v>
                </c:pt>
                <c:pt idx="27">
                  <c:v>5.7780000000000001E-3</c:v>
                </c:pt>
                <c:pt idx="28">
                  <c:v>5.7660000000000003E-3</c:v>
                </c:pt>
                <c:pt idx="29">
                  <c:v>5.581E-3</c:v>
                </c:pt>
                <c:pt idx="30">
                  <c:v>5.2009999999999999E-3</c:v>
                </c:pt>
                <c:pt idx="31">
                  <c:v>4.607E-3</c:v>
                </c:pt>
                <c:pt idx="32">
                  <c:v>3.7810000000000001E-3</c:v>
                </c:pt>
                <c:pt idx="33">
                  <c:v>2.7239999999999999E-3</c:v>
                </c:pt>
                <c:pt idx="34">
                  <c:v>1.462E-3</c:v>
                </c:pt>
                <c:pt idx="35">
                  <c:v>6.033E-5</c:v>
                </c:pt>
                <c:pt idx="36">
                  <c:v>-1.4090000000000001E-3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2F-419F-AE5F-F05955EB2DFD}"/>
            </c:ext>
          </c:extLst>
        </c:ser>
        <c:ser>
          <c:idx val="8"/>
          <c:order val="8"/>
          <c:tx>
            <c:strRef>
              <c:f>'Displacement - DAFs elevations'!$J$2</c:f>
              <c:strCache>
                <c:ptCount val="1"/>
                <c:pt idx="0">
                  <c:v>Dir. 0, node 16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elevations'!$J$3:$J$39</c:f>
              <c:numCache>
                <c:formatCode>General</c:formatCode>
                <c:ptCount val="37"/>
                <c:pt idx="0">
                  <c:v>6.6020000000000002E-3</c:v>
                </c:pt>
                <c:pt idx="1">
                  <c:v>5.7039999999999999E-3</c:v>
                </c:pt>
                <c:pt idx="2">
                  <c:v>4.5259999999999996E-3</c:v>
                </c:pt>
                <c:pt idx="3">
                  <c:v>3.0730000000000002E-3</c:v>
                </c:pt>
                <c:pt idx="4">
                  <c:v>1.3979999999999999E-3</c:v>
                </c:pt>
                <c:pt idx="5">
                  <c:v>-4.3639999999999998E-4</c:v>
                </c:pt>
                <c:pt idx="6">
                  <c:v>-2.3210000000000001E-3</c:v>
                </c:pt>
                <c:pt idx="7">
                  <c:v>-4.1349999999999998E-3</c:v>
                </c:pt>
                <c:pt idx="8">
                  <c:v>-5.7299999999999999E-3</c:v>
                </c:pt>
                <c:pt idx="9">
                  <c:v>-6.9959999999999996E-3</c:v>
                </c:pt>
                <c:pt idx="10">
                  <c:v>-7.8239999999999994E-3</c:v>
                </c:pt>
                <c:pt idx="11">
                  <c:v>-8.1899999999999994E-3</c:v>
                </c:pt>
                <c:pt idx="12">
                  <c:v>-8.0960000000000008E-3</c:v>
                </c:pt>
                <c:pt idx="13">
                  <c:v>-7.5950000000000002E-3</c:v>
                </c:pt>
                <c:pt idx="14">
                  <c:v>-6.7679999999999997E-3</c:v>
                </c:pt>
                <c:pt idx="15" formatCode="0.00E+00">
                  <c:v>-5.7320000000000001E-3</c:v>
                </c:pt>
                <c:pt idx="16">
                  <c:v>-4.6010000000000001E-3</c:v>
                </c:pt>
                <c:pt idx="17">
                  <c:v>-3.48E-3</c:v>
                </c:pt>
                <c:pt idx="18">
                  <c:v>-2.434E-3</c:v>
                </c:pt>
                <c:pt idx="19">
                  <c:v>-1.5020000000000001E-3</c:v>
                </c:pt>
                <c:pt idx="20">
                  <c:v>-6.8360000000000003E-4</c:v>
                </c:pt>
                <c:pt idx="21">
                  <c:v>4.9650000000000001E-5</c:v>
                </c:pt>
                <c:pt idx="22">
                  <c:v>7.2970000000000001E-4</c:v>
                </c:pt>
                <c:pt idx="23">
                  <c:v>1.403E-3</c:v>
                </c:pt>
                <c:pt idx="24">
                  <c:v>2.1069999999999999E-3</c:v>
                </c:pt>
                <c:pt idx="25">
                  <c:v>2.862E-3</c:v>
                </c:pt>
                <c:pt idx="26">
                  <c:v>3.6600000000000001E-3</c:v>
                </c:pt>
                <c:pt idx="27">
                  <c:v>4.483E-3</c:v>
                </c:pt>
                <c:pt idx="28">
                  <c:v>5.2979999999999998E-3</c:v>
                </c:pt>
                <c:pt idx="29">
                  <c:v>6.0590000000000001E-3</c:v>
                </c:pt>
                <c:pt idx="30">
                  <c:v>6.7210000000000004E-3</c:v>
                </c:pt>
                <c:pt idx="31">
                  <c:v>7.234E-3</c:v>
                </c:pt>
                <c:pt idx="32">
                  <c:v>7.561E-3</c:v>
                </c:pt>
                <c:pt idx="33">
                  <c:v>7.6769999999999998E-3</c:v>
                </c:pt>
                <c:pt idx="34">
                  <c:v>7.5659999999999998E-3</c:v>
                </c:pt>
                <c:pt idx="35">
                  <c:v>7.2139999999999999E-3</c:v>
                </c:pt>
                <c:pt idx="36">
                  <c:v>6.6020000000000002E-3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82F-419F-AE5F-F05955EB2DFD}"/>
            </c:ext>
          </c:extLst>
        </c:ser>
        <c:ser>
          <c:idx val="9"/>
          <c:order val="9"/>
          <c:tx>
            <c:strRef>
              <c:f>'Displacement - DAFs elevations'!$K$2</c:f>
              <c:strCache>
                <c:ptCount val="1"/>
                <c:pt idx="0">
                  <c:v>Dir. 45, node 16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elevations'!$K$3:$K$39</c:f>
              <c:numCache>
                <c:formatCode>General</c:formatCode>
                <c:ptCount val="37"/>
                <c:pt idx="0">
                  <c:v>-1.371E-3</c:v>
                </c:pt>
                <c:pt idx="1">
                  <c:v>-2.7009999999999998E-3</c:v>
                </c:pt>
                <c:pt idx="2">
                  <c:v>-3.8920000000000001E-3</c:v>
                </c:pt>
                <c:pt idx="3">
                  <c:v>-4.8580000000000003E-3</c:v>
                </c:pt>
                <c:pt idx="4">
                  <c:v>-5.5209999999999999E-3</c:v>
                </c:pt>
                <c:pt idx="5">
                  <c:v>-5.8430000000000001E-3</c:v>
                </c:pt>
                <c:pt idx="6">
                  <c:v>-5.8279999999999998E-3</c:v>
                </c:pt>
                <c:pt idx="7">
                  <c:v>-5.5180000000000003E-3</c:v>
                </c:pt>
                <c:pt idx="8">
                  <c:v>-4.9769999999999997E-3</c:v>
                </c:pt>
                <c:pt idx="9">
                  <c:v>-4.2779999999999997E-3</c:v>
                </c:pt>
                <c:pt idx="10">
                  <c:v>-3.4949999999999998E-3</c:v>
                </c:pt>
                <c:pt idx="11">
                  <c:v>-2.7000000000000001E-3</c:v>
                </c:pt>
                <c:pt idx="12">
                  <c:v>-1.939E-3</c:v>
                </c:pt>
                <c:pt idx="13">
                  <c:v>-1.2470000000000001E-3</c:v>
                </c:pt>
                <c:pt idx="14">
                  <c:v>-6.3119999999999995E-4</c:v>
                </c:pt>
                <c:pt idx="15" formatCode="0.00E+00">
                  <c:v>-8.1780000000000006E-5</c:v>
                </c:pt>
                <c:pt idx="16">
                  <c:v>4.2759999999999999E-4</c:v>
                </c:pt>
                <c:pt idx="17">
                  <c:v>9.1969999999999997E-4</c:v>
                </c:pt>
                <c:pt idx="18">
                  <c:v>1.4220000000000001E-3</c:v>
                </c:pt>
                <c:pt idx="19">
                  <c:v>1.9550000000000001E-3</c:v>
                </c:pt>
                <c:pt idx="20">
                  <c:v>2.5179999999999998E-3</c:v>
                </c:pt>
                <c:pt idx="21">
                  <c:v>3.101E-3</c:v>
                </c:pt>
                <c:pt idx="22">
                  <c:v>3.673E-3</c:v>
                </c:pt>
                <c:pt idx="23">
                  <c:v>4.2069999999999998E-3</c:v>
                </c:pt>
                <c:pt idx="24">
                  <c:v>4.6719999999999999E-3</c:v>
                </c:pt>
                <c:pt idx="25">
                  <c:v>5.0470000000000003E-3</c:v>
                </c:pt>
                <c:pt idx="26">
                  <c:v>5.3080000000000002E-3</c:v>
                </c:pt>
                <c:pt idx="27">
                  <c:v>5.4400000000000004E-3</c:v>
                </c:pt>
                <c:pt idx="28">
                  <c:v>5.4190000000000002E-3</c:v>
                </c:pt>
                <c:pt idx="29">
                  <c:v>5.2339999999999999E-3</c:v>
                </c:pt>
                <c:pt idx="30">
                  <c:v>4.8640000000000003E-3</c:v>
                </c:pt>
                <c:pt idx="31">
                  <c:v>4.2919999999999998E-3</c:v>
                </c:pt>
                <c:pt idx="32">
                  <c:v>3.503E-3</c:v>
                </c:pt>
                <c:pt idx="33">
                  <c:v>2.5010000000000002E-3</c:v>
                </c:pt>
                <c:pt idx="34">
                  <c:v>1.312E-3</c:v>
                </c:pt>
                <c:pt idx="35">
                  <c:v>-1.201E-6</c:v>
                </c:pt>
                <c:pt idx="36">
                  <c:v>-1.371E-3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82F-419F-AE5F-F05955EB2DFD}"/>
            </c:ext>
          </c:extLst>
        </c:ser>
        <c:ser>
          <c:idx val="10"/>
          <c:order val="10"/>
          <c:tx>
            <c:strRef>
              <c:f>'Displacement - DAFs elevations'!$L$2</c:f>
              <c:strCache>
                <c:ptCount val="1"/>
                <c:pt idx="0">
                  <c:v>Dir. 0, node 13</c:v>
                </c:pt>
              </c:strCache>
            </c:strRef>
          </c:tx>
          <c:spPr>
            <a:ln w="1905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elevations'!$L$3:$L$39</c:f>
              <c:numCache>
                <c:formatCode>General</c:formatCode>
                <c:ptCount val="37"/>
                <c:pt idx="0">
                  <c:v>5.4710000000000002E-3</c:v>
                </c:pt>
                <c:pt idx="1">
                  <c:v>4.6860000000000001E-3</c:v>
                </c:pt>
                <c:pt idx="2">
                  <c:v>3.6700000000000001E-3</c:v>
                </c:pt>
                <c:pt idx="3">
                  <c:v>2.4329999999999998E-3</c:v>
                </c:pt>
                <c:pt idx="4">
                  <c:v>1.021E-3</c:v>
                </c:pt>
                <c:pt idx="5">
                  <c:v>-5.1060000000000005E-4</c:v>
                </c:pt>
                <c:pt idx="6">
                  <c:v>-2.0709999999999999E-3</c:v>
                </c:pt>
                <c:pt idx="7">
                  <c:v>-3.5630000000000002E-3</c:v>
                </c:pt>
                <c:pt idx="8">
                  <c:v>-4.8659999999999997E-3</c:v>
                </c:pt>
                <c:pt idx="9">
                  <c:v>-5.8960000000000002E-3</c:v>
                </c:pt>
                <c:pt idx="10">
                  <c:v>-6.5690000000000002E-3</c:v>
                </c:pt>
                <c:pt idx="11">
                  <c:v>-6.8649999999999996E-3</c:v>
                </c:pt>
                <c:pt idx="12">
                  <c:v>-6.7869999999999996E-3</c:v>
                </c:pt>
                <c:pt idx="13">
                  <c:v>-6.3790000000000001E-3</c:v>
                </c:pt>
                <c:pt idx="14">
                  <c:v>-5.7070000000000003E-3</c:v>
                </c:pt>
                <c:pt idx="15" formatCode="0.00E+00">
                  <c:v>-4.862E-3</c:v>
                </c:pt>
                <c:pt idx="16">
                  <c:v>-3.9319999999999997E-3</c:v>
                </c:pt>
                <c:pt idx="17">
                  <c:v>-3.0019999999999999E-3</c:v>
                </c:pt>
                <c:pt idx="18">
                  <c:v>-2.1210000000000001E-3</c:v>
                </c:pt>
                <c:pt idx="19">
                  <c:v>-1.323E-3</c:v>
                </c:pt>
                <c:pt idx="20">
                  <c:v>-6.0669999999999995E-4</c:v>
                </c:pt>
                <c:pt idx="21">
                  <c:v>4.6300000000000001E-5</c:v>
                </c:pt>
                <c:pt idx="22">
                  <c:v>6.5859999999999996E-4</c:v>
                </c:pt>
                <c:pt idx="23">
                  <c:v>1.2639999999999999E-3</c:v>
                </c:pt>
                <c:pt idx="24">
                  <c:v>1.8890000000000001E-3</c:v>
                </c:pt>
                <c:pt idx="25">
                  <c:v>2.5460000000000001E-3</c:v>
                </c:pt>
                <c:pt idx="26">
                  <c:v>3.2269999999999998E-3</c:v>
                </c:pt>
                <c:pt idx="27">
                  <c:v>3.9189999999999997E-3</c:v>
                </c:pt>
                <c:pt idx="28">
                  <c:v>4.5929999999999999E-3</c:v>
                </c:pt>
                <c:pt idx="29">
                  <c:v>5.2139999999999999E-3</c:v>
                </c:pt>
                <c:pt idx="30">
                  <c:v>5.7460000000000002E-3</c:v>
                </c:pt>
                <c:pt idx="31">
                  <c:v>6.1500000000000001E-3</c:v>
                </c:pt>
                <c:pt idx="32">
                  <c:v>6.398E-3</c:v>
                </c:pt>
                <c:pt idx="33">
                  <c:v>6.4669999999999997E-3</c:v>
                </c:pt>
                <c:pt idx="34">
                  <c:v>6.3449999999999999E-3</c:v>
                </c:pt>
                <c:pt idx="35">
                  <c:v>6.0169999999999998E-3</c:v>
                </c:pt>
                <c:pt idx="36">
                  <c:v>5.4710000000000002E-3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82F-419F-AE5F-F05955EB2DFD}"/>
            </c:ext>
          </c:extLst>
        </c:ser>
        <c:ser>
          <c:idx val="11"/>
          <c:order val="11"/>
          <c:tx>
            <c:strRef>
              <c:f>'Displacement - DAFs elevations'!$M$2</c:f>
              <c:strCache>
                <c:ptCount val="1"/>
                <c:pt idx="0">
                  <c:v>Dir. 45, node 13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'Displacement - DAFs elevations'!$A$3:$A$39</c:f>
              <c:numCache>
                <c:formatCode>0.00</c:formatCode>
                <c:ptCount val="37"/>
                <c:pt idx="0" formatCode="General">
                  <c:v>0</c:v>
                </c:pt>
                <c:pt idx="1">
                  <c:v>0.22222222222222221</c:v>
                </c:pt>
                <c:pt idx="2">
                  <c:v>0.44444444444444442</c:v>
                </c:pt>
                <c:pt idx="3">
                  <c:v>0.66666666666666663</c:v>
                </c:pt>
                <c:pt idx="4">
                  <c:v>0.88888888888888884</c:v>
                </c:pt>
                <c:pt idx="5">
                  <c:v>1.1111111111111112</c:v>
                </c:pt>
                <c:pt idx="6">
                  <c:v>1.3333333333333335</c:v>
                </c:pt>
                <c:pt idx="7">
                  <c:v>1.5555555555555558</c:v>
                </c:pt>
                <c:pt idx="8">
                  <c:v>1.7777777777777781</c:v>
                </c:pt>
                <c:pt idx="9">
                  <c:v>2.0000000000000004</c:v>
                </c:pt>
                <c:pt idx="10">
                  <c:v>2.2222222222222228</c:v>
                </c:pt>
                <c:pt idx="11">
                  <c:v>2.4444444444444451</c:v>
                </c:pt>
                <c:pt idx="12">
                  <c:v>2.6666666666666674</c:v>
                </c:pt>
                <c:pt idx="13">
                  <c:v>2.8888888888888897</c:v>
                </c:pt>
                <c:pt idx="14">
                  <c:v>3.111111111111112</c:v>
                </c:pt>
                <c:pt idx="15">
                  <c:v>3.3333333333333344</c:v>
                </c:pt>
                <c:pt idx="16">
                  <c:v>3.5555555555555567</c:v>
                </c:pt>
                <c:pt idx="17">
                  <c:v>3.777777777777779</c:v>
                </c:pt>
                <c:pt idx="18">
                  <c:v>4.0000000000000009</c:v>
                </c:pt>
                <c:pt idx="19">
                  <c:v>4.2222222222222232</c:v>
                </c:pt>
                <c:pt idx="20">
                  <c:v>4.4444444444444455</c:v>
                </c:pt>
                <c:pt idx="21">
                  <c:v>4.6666666666666679</c:v>
                </c:pt>
                <c:pt idx="22">
                  <c:v>4.8888888888888902</c:v>
                </c:pt>
                <c:pt idx="23">
                  <c:v>5.1111111111111125</c:v>
                </c:pt>
                <c:pt idx="24">
                  <c:v>5.3333333333333348</c:v>
                </c:pt>
                <c:pt idx="25">
                  <c:v>5.5555555555555571</c:v>
                </c:pt>
                <c:pt idx="26">
                  <c:v>5.7777777777777795</c:v>
                </c:pt>
                <c:pt idx="27">
                  <c:v>6.0000000000000018</c:v>
                </c:pt>
                <c:pt idx="28">
                  <c:v>6.2222222222222241</c:v>
                </c:pt>
                <c:pt idx="29">
                  <c:v>6.4444444444444464</c:v>
                </c:pt>
                <c:pt idx="30">
                  <c:v>6.6666666666666687</c:v>
                </c:pt>
                <c:pt idx="31">
                  <c:v>6.8888888888888911</c:v>
                </c:pt>
                <c:pt idx="32">
                  <c:v>7.1111111111111134</c:v>
                </c:pt>
                <c:pt idx="33">
                  <c:v>7.3333333333333357</c:v>
                </c:pt>
                <c:pt idx="34">
                  <c:v>7.555555555555558</c:v>
                </c:pt>
                <c:pt idx="35">
                  <c:v>7.7777777777777803</c:v>
                </c:pt>
                <c:pt idx="36">
                  <c:v>8</c:v>
                </c:pt>
              </c:numCache>
            </c:numRef>
          </c:xVal>
          <c:yVal>
            <c:numRef>
              <c:f>'Displacement - DAFs elevations'!$M$3:$M$39</c:f>
              <c:numCache>
                <c:formatCode>General</c:formatCode>
                <c:ptCount val="37"/>
                <c:pt idx="0">
                  <c:v>-1.2440000000000001E-3</c:v>
                </c:pt>
                <c:pt idx="1">
                  <c:v>-2.3379999999999998E-3</c:v>
                </c:pt>
                <c:pt idx="2">
                  <c:v>-3.3119999999999998E-3</c:v>
                </c:pt>
                <c:pt idx="3">
                  <c:v>-4.0969999999999999E-3</c:v>
                </c:pt>
                <c:pt idx="4">
                  <c:v>-4.633E-3</c:v>
                </c:pt>
                <c:pt idx="5">
                  <c:v>-4.8939999999999999E-3</c:v>
                </c:pt>
                <c:pt idx="6">
                  <c:v>-4.8820000000000001E-3</c:v>
                </c:pt>
                <c:pt idx="7">
                  <c:v>-4.6309999999999997E-3</c:v>
                </c:pt>
                <c:pt idx="8">
                  <c:v>-4.1920000000000004E-3</c:v>
                </c:pt>
                <c:pt idx="9">
                  <c:v>-3.6219999999999998E-3</c:v>
                </c:pt>
                <c:pt idx="10">
                  <c:v>-2.9789999999999999E-3</c:v>
                </c:pt>
                <c:pt idx="11">
                  <c:v>-2.32E-3</c:v>
                </c:pt>
                <c:pt idx="12">
                  <c:v>-1.681E-3</c:v>
                </c:pt>
                <c:pt idx="13">
                  <c:v>-1.091E-3</c:v>
                </c:pt>
                <c:pt idx="14">
                  <c:v>-5.5639999999999997E-4</c:v>
                </c:pt>
                <c:pt idx="15" formatCode="0.00E+00">
                  <c:v>-7.0879999999999999E-5</c:v>
                </c:pt>
                <c:pt idx="16">
                  <c:v>3.8470000000000003E-4</c:v>
                </c:pt>
                <c:pt idx="17">
                  <c:v>8.2589999999999996E-4</c:v>
                </c:pt>
                <c:pt idx="18">
                  <c:v>1.273E-3</c:v>
                </c:pt>
                <c:pt idx="19">
                  <c:v>1.738E-3</c:v>
                </c:pt>
                <c:pt idx="20">
                  <c:v>2.2200000000000002E-3</c:v>
                </c:pt>
                <c:pt idx="21">
                  <c:v>2.7100000000000002E-3</c:v>
                </c:pt>
                <c:pt idx="22">
                  <c:v>3.1840000000000002E-3</c:v>
                </c:pt>
                <c:pt idx="23">
                  <c:v>3.6210000000000001E-3</c:v>
                </c:pt>
                <c:pt idx="24">
                  <c:v>3.9979999999999998E-3</c:v>
                </c:pt>
                <c:pt idx="25">
                  <c:v>4.2969999999999996E-3</c:v>
                </c:pt>
                <c:pt idx="26">
                  <c:v>4.4980000000000003E-3</c:v>
                </c:pt>
                <c:pt idx="27">
                  <c:v>4.5900000000000003E-3</c:v>
                </c:pt>
                <c:pt idx="28">
                  <c:v>4.5519999999999996E-3</c:v>
                </c:pt>
                <c:pt idx="29">
                  <c:v>4.3730000000000002E-3</c:v>
                </c:pt>
                <c:pt idx="30">
                  <c:v>4.0369999999999998E-3</c:v>
                </c:pt>
                <c:pt idx="31">
                  <c:v>3.5330000000000001E-3</c:v>
                </c:pt>
                <c:pt idx="32">
                  <c:v>2.8500000000000001E-3</c:v>
                </c:pt>
                <c:pt idx="33">
                  <c:v>1.9949999999999998E-3</c:v>
                </c:pt>
                <c:pt idx="34">
                  <c:v>9.9109999999999997E-4</c:v>
                </c:pt>
                <c:pt idx="35">
                  <c:v>-1.076E-4</c:v>
                </c:pt>
                <c:pt idx="36">
                  <c:v>-1.2440000000000001E-3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82F-419F-AE5F-F05955EB2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6317416"/>
        <c:axId val="896317744"/>
      </c:scatterChart>
      <c:valAx>
        <c:axId val="896317416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en-US"/>
          </a:p>
        </c:txPr>
        <c:crossAx val="896317744"/>
        <c:crosses val="autoZero"/>
        <c:crossBetween val="midCat"/>
      </c:valAx>
      <c:valAx>
        <c:axId val="89631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en-US"/>
          </a:p>
        </c:txPr>
        <c:crossAx val="896317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8855656565656578"/>
          <c:y val="0.56710203703703699"/>
          <c:w val="0.32363821548821547"/>
          <c:h val="0.41821148148148146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Verdana" panose="020B0604030504040204" pitchFamily="34" charset="0"/>
          <a:ea typeface="Verdana" panose="020B0604030504040204" pitchFamily="34" charset="0"/>
          <a:cs typeface="Verdana" panose="020B060403050404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17</xdr:col>
      <xdr:colOff>453600</xdr:colOff>
      <xdr:row>19</xdr:row>
      <xdr:rowOff>181500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42EBE05-06B0-42D5-85B4-07FC6898F1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609599</xdr:colOff>
      <xdr:row>2</xdr:row>
      <xdr:rowOff>0</xdr:rowOff>
    </xdr:from>
    <xdr:to>
      <xdr:col>23</xdr:col>
      <xdr:colOff>453599</xdr:colOff>
      <xdr:row>32</xdr:row>
      <xdr:rowOff>45000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485352-3A5C-4F90-ACC8-AAAB7228BF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F0A41-BD5B-4AAE-BD23-83EF05E3E989}">
  <dimension ref="A1:G73"/>
  <sheetViews>
    <sheetView tabSelected="1" zoomScaleNormal="100" workbookViewId="0">
      <selection activeCell="B1" sqref="B1:C1"/>
    </sheetView>
  </sheetViews>
  <sheetFormatPr defaultRowHeight="14.6" x14ac:dyDescent="0.4"/>
  <cols>
    <col min="1" max="1" width="5.15234375" bestFit="1" customWidth="1"/>
    <col min="2" max="7" width="10.69140625" customWidth="1"/>
  </cols>
  <sheetData>
    <row r="1" spans="1:7" x14ac:dyDescent="0.4">
      <c r="B1" s="4" t="s">
        <v>3</v>
      </c>
      <c r="C1" s="4"/>
      <c r="D1" s="5" t="s">
        <v>4</v>
      </c>
      <c r="E1" s="5"/>
      <c r="F1" s="5"/>
      <c r="G1" s="5"/>
    </row>
    <row r="2" spans="1:7" s="3" customFormat="1" ht="43.75" x14ac:dyDescent="0.4">
      <c r="A2" s="3" t="s">
        <v>0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</row>
    <row r="3" spans="1:7" x14ac:dyDescent="0.4">
      <c r="A3">
        <v>0</v>
      </c>
      <c r="B3" s="1">
        <v>-70226.490000000005</v>
      </c>
      <c r="C3" s="1">
        <v>-101616.9</v>
      </c>
      <c r="D3" s="1">
        <v>48969.05</v>
      </c>
      <c r="E3" s="1">
        <v>34993.620000000003</v>
      </c>
      <c r="F3" s="1">
        <v>46778.81</v>
      </c>
      <c r="G3" s="1">
        <v>31961.759999999998</v>
      </c>
    </row>
    <row r="4" spans="1:7" x14ac:dyDescent="0.4">
      <c r="A4" s="2">
        <f>A3+8/36</f>
        <v>0.22222222222222221</v>
      </c>
      <c r="B4" s="1">
        <v>-47279.9</v>
      </c>
      <c r="C4" s="1">
        <v>-82705.58</v>
      </c>
      <c r="D4" s="1">
        <v>60174.86</v>
      </c>
      <c r="E4" s="1">
        <v>54934.02</v>
      </c>
      <c r="F4" s="1">
        <v>58471.57</v>
      </c>
      <c r="G4" s="1">
        <v>52051.3</v>
      </c>
    </row>
    <row r="5" spans="1:7" x14ac:dyDescent="0.4">
      <c r="A5" s="2">
        <f t="shared" ref="A5:A38" si="0">A4+8/36</f>
        <v>0.44444444444444442</v>
      </c>
      <c r="B5" s="1">
        <v>-21714.57</v>
      </c>
      <c r="C5" s="1">
        <v>-59623</v>
      </c>
      <c r="D5" s="1">
        <v>67984.41</v>
      </c>
      <c r="E5" s="1">
        <v>72135.5</v>
      </c>
      <c r="F5" s="1">
        <v>66793.23</v>
      </c>
      <c r="G5" s="1">
        <v>69587.820000000007</v>
      </c>
    </row>
    <row r="6" spans="1:7" x14ac:dyDescent="0.4">
      <c r="A6" s="2">
        <f t="shared" si="0"/>
        <v>0.66666666666666663</v>
      </c>
      <c r="B6" s="1">
        <v>4827.6109999999999</v>
      </c>
      <c r="C6" s="1">
        <v>-32873.79</v>
      </c>
      <c r="D6" s="1">
        <v>72873.19</v>
      </c>
      <c r="E6" s="1">
        <v>85630.97</v>
      </c>
      <c r="F6" s="1">
        <v>72085.06</v>
      </c>
      <c r="G6" s="1">
        <v>83564.88</v>
      </c>
    </row>
    <row r="7" spans="1:7" x14ac:dyDescent="0.4">
      <c r="A7" s="2">
        <f t="shared" si="0"/>
        <v>0.88888888888888884</v>
      </c>
      <c r="B7" s="1">
        <v>30528.94</v>
      </c>
      <c r="C7" s="1">
        <v>-3710.29</v>
      </c>
      <c r="D7" s="1">
        <v>75516.5</v>
      </c>
      <c r="E7" s="1">
        <v>94674.73</v>
      </c>
      <c r="F7" s="1">
        <v>74999.39</v>
      </c>
      <c r="G7" s="1">
        <v>93174.39</v>
      </c>
    </row>
    <row r="8" spans="1:7" x14ac:dyDescent="0.4">
      <c r="A8" s="2">
        <f t="shared" si="0"/>
        <v>1.1111111111111112</v>
      </c>
      <c r="B8" s="1">
        <v>53669.9</v>
      </c>
      <c r="C8" s="1">
        <v>26585.84</v>
      </c>
      <c r="D8" s="1">
        <v>76052.5</v>
      </c>
      <c r="E8" s="1">
        <v>98956.66</v>
      </c>
      <c r="F8" s="1">
        <v>75733.64</v>
      </c>
      <c r="G8" s="1">
        <v>98062.62</v>
      </c>
    </row>
    <row r="9" spans="1:7" x14ac:dyDescent="0.4">
      <c r="A9" s="2">
        <f t="shared" si="0"/>
        <v>1.3333333333333335</v>
      </c>
      <c r="B9" s="1">
        <v>72960.600000000006</v>
      </c>
      <c r="C9" s="1">
        <v>56221.22</v>
      </c>
      <c r="D9" s="1">
        <v>74496.41</v>
      </c>
      <c r="E9" s="1">
        <v>98491.9</v>
      </c>
      <c r="F9" s="1">
        <v>74371.22</v>
      </c>
      <c r="G9" s="1">
        <v>98200.63</v>
      </c>
    </row>
    <row r="10" spans="1:7" x14ac:dyDescent="0.4">
      <c r="A10" s="2">
        <f t="shared" si="0"/>
        <v>1.5555555555555558</v>
      </c>
      <c r="B10" s="1">
        <v>87719.78</v>
      </c>
      <c r="C10" s="1">
        <v>83503.429999999993</v>
      </c>
      <c r="D10" s="1">
        <v>71327.56</v>
      </c>
      <c r="E10" s="1">
        <v>93822.2</v>
      </c>
      <c r="F10" s="1">
        <v>71420.59</v>
      </c>
      <c r="G10" s="1">
        <v>94090.89</v>
      </c>
    </row>
    <row r="11" spans="1:7" x14ac:dyDescent="0.4">
      <c r="A11" s="2">
        <f t="shared" si="0"/>
        <v>1.7777777777777781</v>
      </c>
      <c r="B11" s="1">
        <v>98019.37</v>
      </c>
      <c r="C11" s="1">
        <v>106510.39999999999</v>
      </c>
      <c r="D11" s="1">
        <v>66610.41</v>
      </c>
      <c r="E11" s="1">
        <v>85743.12</v>
      </c>
      <c r="F11" s="1">
        <v>66960.710000000006</v>
      </c>
      <c r="G11" s="1">
        <v>86491.38</v>
      </c>
    </row>
    <row r="12" spans="1:7" x14ac:dyDescent="0.4">
      <c r="A12" s="2">
        <f t="shared" si="0"/>
        <v>2.0000000000000004</v>
      </c>
      <c r="B12" s="1">
        <v>104248.2</v>
      </c>
      <c r="C12" s="1">
        <v>124072.3</v>
      </c>
      <c r="D12" s="1">
        <v>60332.29</v>
      </c>
      <c r="E12" s="1">
        <v>75098.05</v>
      </c>
      <c r="F12" s="1">
        <v>61000.25</v>
      </c>
      <c r="G12" s="1">
        <v>76235.38</v>
      </c>
    </row>
    <row r="13" spans="1:7" x14ac:dyDescent="0.4">
      <c r="A13" s="2">
        <f t="shared" si="0"/>
        <v>2.2222222222222228</v>
      </c>
      <c r="B13" s="1">
        <v>106883.9</v>
      </c>
      <c r="C13" s="1">
        <v>135030.6</v>
      </c>
      <c r="D13" s="1">
        <v>52479.83</v>
      </c>
      <c r="E13" s="1">
        <v>62760.41</v>
      </c>
      <c r="F13" s="1">
        <v>53530.83</v>
      </c>
      <c r="G13" s="1">
        <v>64198.44</v>
      </c>
    </row>
    <row r="14" spans="1:7" x14ac:dyDescent="0.4">
      <c r="A14" s="2">
        <f t="shared" si="0"/>
        <v>2.4444444444444451</v>
      </c>
      <c r="B14" s="1">
        <v>106413.6</v>
      </c>
      <c r="C14" s="1">
        <v>139318.70000000001</v>
      </c>
      <c r="D14" s="1">
        <v>43105.25</v>
      </c>
      <c r="E14" s="1">
        <v>49635.76</v>
      </c>
      <c r="F14" s="1">
        <v>44564.51</v>
      </c>
      <c r="G14" s="1">
        <v>51304.36</v>
      </c>
    </row>
    <row r="15" spans="1:7" x14ac:dyDescent="0.4">
      <c r="A15" s="2">
        <f t="shared" si="0"/>
        <v>2.6666666666666674</v>
      </c>
      <c r="B15" s="1">
        <v>103460.1</v>
      </c>
      <c r="C15" s="1">
        <v>137173.5</v>
      </c>
      <c r="D15" s="1">
        <v>32353.94</v>
      </c>
      <c r="E15" s="1">
        <v>36306.910000000003</v>
      </c>
      <c r="F15" s="1">
        <v>34181.870000000003</v>
      </c>
      <c r="G15" s="1">
        <v>38148.980000000003</v>
      </c>
    </row>
    <row r="16" spans="1:7" x14ac:dyDescent="0.4">
      <c r="A16" s="2">
        <f t="shared" si="0"/>
        <v>2.8888888888888897</v>
      </c>
      <c r="B16" s="1">
        <v>98405.28</v>
      </c>
      <c r="C16" s="1">
        <v>129379.3</v>
      </c>
      <c r="D16" s="1">
        <v>20447.919999999998</v>
      </c>
      <c r="E16" s="1">
        <v>23311.599999999999</v>
      </c>
      <c r="F16" s="1">
        <v>22551.439999999999</v>
      </c>
      <c r="G16" s="1">
        <v>25280.46</v>
      </c>
    </row>
    <row r="17" spans="1:7" x14ac:dyDescent="0.4">
      <c r="A17" s="2">
        <f t="shared" si="0"/>
        <v>3.111111111111112</v>
      </c>
      <c r="B17" s="1">
        <v>91268.12</v>
      </c>
      <c r="C17" s="1">
        <v>116969.9</v>
      </c>
      <c r="D17" s="1">
        <v>7666.3860000000004</v>
      </c>
      <c r="E17" s="1">
        <v>10821.53</v>
      </c>
      <c r="F17" s="1">
        <v>9933.4359999999997</v>
      </c>
      <c r="G17" s="1">
        <v>12885.33</v>
      </c>
    </row>
    <row r="18" spans="1:7" x14ac:dyDescent="0.4">
      <c r="A18" s="2">
        <f t="shared" si="0"/>
        <v>3.3333333333333344</v>
      </c>
      <c r="B18" s="1">
        <v>82024.97</v>
      </c>
      <c r="C18" s="1">
        <v>101271.9</v>
      </c>
      <c r="D18" s="1">
        <v>-5657.7790000000005</v>
      </c>
      <c r="E18" s="1">
        <v>-1123.105</v>
      </c>
      <c r="F18" s="1">
        <v>-3326.1239999999998</v>
      </c>
      <c r="G18" s="1">
        <v>1016.505</v>
      </c>
    </row>
    <row r="19" spans="1:7" x14ac:dyDescent="0.4">
      <c r="A19" s="2">
        <f t="shared" si="0"/>
        <v>3.5555555555555567</v>
      </c>
      <c r="B19" s="1">
        <v>70647.87</v>
      </c>
      <c r="C19" s="1">
        <v>83556.59</v>
      </c>
      <c r="D19" s="1">
        <v>-19128.3</v>
      </c>
      <c r="E19" s="1">
        <v>-12674.51</v>
      </c>
      <c r="F19" s="1">
        <v>-16805.259999999998</v>
      </c>
      <c r="G19" s="1">
        <v>-10471.69</v>
      </c>
    </row>
    <row r="20" spans="1:7" x14ac:dyDescent="0.4">
      <c r="A20" s="2">
        <f t="shared" si="0"/>
        <v>3.777777777777779</v>
      </c>
      <c r="B20" s="1">
        <v>57202.37</v>
      </c>
      <c r="C20" s="1">
        <v>65043.58</v>
      </c>
      <c r="D20" s="1">
        <v>-32268.240000000002</v>
      </c>
      <c r="E20" s="1">
        <v>-23858.39</v>
      </c>
      <c r="F20" s="1">
        <v>-30023.7</v>
      </c>
      <c r="G20" s="1">
        <v>-21612.799999999999</v>
      </c>
    </row>
    <row r="21" spans="1:7" x14ac:dyDescent="0.4">
      <c r="A21" s="2">
        <f t="shared" si="0"/>
        <v>4.0000000000000009</v>
      </c>
      <c r="B21" s="1">
        <v>41861.99</v>
      </c>
      <c r="C21" s="1">
        <v>46487.94</v>
      </c>
      <c r="D21" s="1">
        <v>-44537.919999999998</v>
      </c>
      <c r="E21" s="1">
        <v>-34804.92</v>
      </c>
      <c r="F21" s="1">
        <v>-42475.23</v>
      </c>
      <c r="G21" s="1">
        <v>-32560.68</v>
      </c>
    </row>
    <row r="22" spans="1:7" x14ac:dyDescent="0.4">
      <c r="A22" s="2">
        <f t="shared" si="0"/>
        <v>4.2222222222222232</v>
      </c>
      <c r="B22" s="1">
        <v>24911.88</v>
      </c>
      <c r="C22" s="1">
        <v>28500.73</v>
      </c>
      <c r="D22" s="1">
        <v>-55422.79</v>
      </c>
      <c r="E22" s="1">
        <v>-45463.74</v>
      </c>
      <c r="F22" s="1">
        <v>-53674.68</v>
      </c>
      <c r="G22" s="1">
        <v>-43301.46</v>
      </c>
    </row>
    <row r="23" spans="1:7" x14ac:dyDescent="0.4">
      <c r="A23" s="2">
        <f t="shared" si="0"/>
        <v>4.4444444444444455</v>
      </c>
      <c r="B23" s="1">
        <v>6749.9449999999997</v>
      </c>
      <c r="C23" s="1">
        <v>11273.39</v>
      </c>
      <c r="D23" s="1">
        <v>-64504</v>
      </c>
      <c r="E23" s="1">
        <v>-55689.599999999999</v>
      </c>
      <c r="F23" s="1">
        <v>-63158.77</v>
      </c>
      <c r="G23" s="1">
        <v>-53706.06</v>
      </c>
    </row>
    <row r="24" spans="1:7" x14ac:dyDescent="0.4">
      <c r="A24" s="2">
        <f t="shared" si="0"/>
        <v>4.6666666666666679</v>
      </c>
      <c r="B24" s="1">
        <v>-12112.94</v>
      </c>
      <c r="C24" s="1">
        <v>-5285.8289999999997</v>
      </c>
      <c r="D24" s="1">
        <v>-71855.850000000006</v>
      </c>
      <c r="E24" s="1">
        <v>-65294.74</v>
      </c>
      <c r="F24" s="1">
        <v>-70899.520000000004</v>
      </c>
      <c r="G24" s="1">
        <v>-63577.58</v>
      </c>
    </row>
    <row r="25" spans="1:7" x14ac:dyDescent="0.4">
      <c r="A25" s="2">
        <f t="shared" si="0"/>
        <v>4.8888888888888902</v>
      </c>
      <c r="B25" s="1">
        <v>-31056.15</v>
      </c>
      <c r="C25" s="1">
        <v>-21203.86</v>
      </c>
      <c r="D25" s="1">
        <v>-77872.509999999995</v>
      </c>
      <c r="E25" s="1">
        <v>-73997.02</v>
      </c>
      <c r="F25" s="1">
        <v>-77222.36</v>
      </c>
      <c r="G25" s="1">
        <v>-72605.210000000006</v>
      </c>
    </row>
    <row r="26" spans="1:7" x14ac:dyDescent="0.4">
      <c r="A26" s="2">
        <f t="shared" si="0"/>
        <v>5.1111111111111125</v>
      </c>
      <c r="B26" s="1">
        <v>-49363.57</v>
      </c>
      <c r="C26" s="1">
        <v>-36746.080000000002</v>
      </c>
      <c r="D26" s="1">
        <v>-82471.98</v>
      </c>
      <c r="E26" s="1">
        <v>-81561.399999999994</v>
      </c>
      <c r="F26" s="1">
        <v>-82045.039999999994</v>
      </c>
      <c r="G26" s="1">
        <v>-80534.39</v>
      </c>
    </row>
    <row r="27" spans="1:7" x14ac:dyDescent="0.4">
      <c r="A27" s="2">
        <f t="shared" si="0"/>
        <v>5.3333333333333348</v>
      </c>
      <c r="B27" s="1">
        <v>-66323.66</v>
      </c>
      <c r="C27" s="1">
        <v>-52005.39</v>
      </c>
      <c r="D27" s="1">
        <v>-85301.57</v>
      </c>
      <c r="E27" s="1">
        <v>-87571.33</v>
      </c>
      <c r="F27" s="1">
        <v>-85054.76</v>
      </c>
      <c r="G27" s="1">
        <v>-86929.78</v>
      </c>
    </row>
    <row r="28" spans="1:7" x14ac:dyDescent="0.4">
      <c r="A28" s="2">
        <f t="shared" si="0"/>
        <v>5.5555555555555571</v>
      </c>
      <c r="B28" s="1">
        <v>-81272.399999999994</v>
      </c>
      <c r="C28" s="1">
        <v>-66993.210000000006</v>
      </c>
      <c r="D28" s="1">
        <v>-86457.71</v>
      </c>
      <c r="E28" s="1">
        <v>-91750.17</v>
      </c>
      <c r="F28" s="1">
        <v>-86371.46</v>
      </c>
      <c r="G28" s="1">
        <v>-91494.37</v>
      </c>
    </row>
    <row r="29" spans="1:7" x14ac:dyDescent="0.4">
      <c r="A29" s="2">
        <f t="shared" si="0"/>
        <v>5.7777777777777795</v>
      </c>
      <c r="B29" s="1">
        <v>-93922.26</v>
      </c>
      <c r="C29" s="1">
        <v>-81356.02</v>
      </c>
      <c r="D29" s="1">
        <v>-85649.79</v>
      </c>
      <c r="E29" s="1">
        <v>-93796.31</v>
      </c>
      <c r="F29" s="1">
        <v>-85735.82</v>
      </c>
      <c r="G29" s="1">
        <v>-93902.83</v>
      </c>
    </row>
    <row r="30" spans="1:7" x14ac:dyDescent="0.4">
      <c r="A30" s="2">
        <f t="shared" si="0"/>
        <v>6.0000000000000018</v>
      </c>
      <c r="B30" s="1">
        <v>-104256.6</v>
      </c>
      <c r="C30" s="1">
        <v>-94873.05</v>
      </c>
      <c r="D30" s="1">
        <v>-82382.36</v>
      </c>
      <c r="E30" s="1">
        <v>-93442.55</v>
      </c>
      <c r="F30" s="1">
        <v>-82742.23</v>
      </c>
      <c r="G30" s="1">
        <v>-93889.39</v>
      </c>
    </row>
    <row r="31" spans="1:7" x14ac:dyDescent="0.4">
      <c r="A31" s="2">
        <f t="shared" si="0"/>
        <v>6.2222222222222241</v>
      </c>
      <c r="B31" s="1">
        <v>-112179.4</v>
      </c>
      <c r="C31" s="1">
        <v>-107054.7</v>
      </c>
      <c r="D31" s="1">
        <v>-76111.600000000006</v>
      </c>
      <c r="E31" s="1">
        <v>-90297.73</v>
      </c>
      <c r="F31" s="1">
        <v>-76903.88</v>
      </c>
      <c r="G31" s="1">
        <v>-91079.01</v>
      </c>
    </row>
    <row r="32" spans="1:7" x14ac:dyDescent="0.4">
      <c r="A32" s="2">
        <f t="shared" si="0"/>
        <v>6.4444444444444464</v>
      </c>
      <c r="B32" s="1">
        <v>-117681.8</v>
      </c>
      <c r="C32" s="1">
        <v>-117419</v>
      </c>
      <c r="D32" s="1">
        <v>-66483.66</v>
      </c>
      <c r="E32" s="1">
        <v>-84213.34</v>
      </c>
      <c r="F32" s="1">
        <v>-67832.91</v>
      </c>
      <c r="G32" s="1">
        <v>-85338.61</v>
      </c>
    </row>
    <row r="33" spans="1:7" x14ac:dyDescent="0.4">
      <c r="A33" s="2">
        <f t="shared" si="0"/>
        <v>6.6666666666666687</v>
      </c>
      <c r="B33" s="1">
        <v>-120821.5</v>
      </c>
      <c r="C33" s="1">
        <v>-125492.2</v>
      </c>
      <c r="D33" s="1">
        <v>-53516.44</v>
      </c>
      <c r="E33" s="1">
        <v>-74951.22</v>
      </c>
      <c r="F33" s="1">
        <v>-55447.05</v>
      </c>
      <c r="G33" s="1">
        <v>-76435.73</v>
      </c>
    </row>
    <row r="34" spans="1:7" x14ac:dyDescent="0.4">
      <c r="A34" s="2">
        <f t="shared" si="0"/>
        <v>6.8888888888888911</v>
      </c>
      <c r="B34" s="1">
        <v>-121569.3</v>
      </c>
      <c r="C34" s="1">
        <v>-130759.3</v>
      </c>
      <c r="D34" s="1">
        <v>-37661.89</v>
      </c>
      <c r="E34" s="1">
        <v>-62497.85</v>
      </c>
      <c r="F34" s="1">
        <v>-40081.75</v>
      </c>
      <c r="G34" s="1">
        <v>-64347.82</v>
      </c>
    </row>
    <row r="35" spans="1:7" x14ac:dyDescent="0.4">
      <c r="A35" s="2">
        <f t="shared" si="0"/>
        <v>7.1111111111111134</v>
      </c>
      <c r="B35" s="1">
        <v>-119455.9</v>
      </c>
      <c r="C35" s="1">
        <v>-132804.4</v>
      </c>
      <c r="D35" s="1">
        <v>-19762.759999999998</v>
      </c>
      <c r="E35" s="1">
        <v>-46878.65</v>
      </c>
      <c r="F35" s="1">
        <v>-22495.48</v>
      </c>
      <c r="G35" s="1">
        <v>-49088.36</v>
      </c>
    </row>
    <row r="36" spans="1:7" x14ac:dyDescent="0.4">
      <c r="A36" s="2">
        <f t="shared" si="0"/>
        <v>7.3333333333333357</v>
      </c>
      <c r="B36" s="1">
        <v>-113789.8</v>
      </c>
      <c r="C36" s="1">
        <v>-131216.79999999999</v>
      </c>
      <c r="D36" s="1">
        <v>-936.58270000000005</v>
      </c>
      <c r="E36" s="1">
        <v>-28493.19</v>
      </c>
      <c r="F36" s="1">
        <v>-3777.8409999999999</v>
      </c>
      <c r="G36" s="1">
        <v>-31034.25</v>
      </c>
    </row>
    <row r="37" spans="1:7" x14ac:dyDescent="0.4">
      <c r="A37" s="2">
        <f t="shared" si="0"/>
        <v>7.555555555555558</v>
      </c>
      <c r="B37" s="1">
        <v>-103874.5</v>
      </c>
      <c r="C37" s="1">
        <v>-125683.6</v>
      </c>
      <c r="D37" s="1">
        <v>17574.14</v>
      </c>
      <c r="E37" s="1">
        <v>-7973.0829999999996</v>
      </c>
      <c r="F37" s="1">
        <v>14805.72</v>
      </c>
      <c r="G37" s="1">
        <v>-10788.96</v>
      </c>
    </row>
    <row r="38" spans="1:7" x14ac:dyDescent="0.4">
      <c r="A38" s="2">
        <f t="shared" si="0"/>
        <v>7.7777777777777803</v>
      </c>
      <c r="B38" s="1">
        <v>-89319.28</v>
      </c>
      <c r="C38" s="1">
        <v>-115893.1</v>
      </c>
      <c r="D38" s="1">
        <v>34552.269999999997</v>
      </c>
      <c r="E38" s="1">
        <v>13552.58</v>
      </c>
      <c r="F38" s="1">
        <v>32004.05</v>
      </c>
      <c r="G38" s="1">
        <v>10558.87</v>
      </c>
    </row>
    <row r="39" spans="1:7" x14ac:dyDescent="0.4">
      <c r="A39" s="2">
        <v>8</v>
      </c>
      <c r="B39" s="1">
        <v>-70226.48</v>
      </c>
      <c r="C39" s="1">
        <v>-101616.9</v>
      </c>
      <c r="D39" s="1">
        <v>48969.05</v>
      </c>
      <c r="E39" s="1">
        <v>34993.64</v>
      </c>
      <c r="F39" s="1">
        <v>46778.81</v>
      </c>
      <c r="G39" s="1">
        <v>31961.78</v>
      </c>
    </row>
    <row r="40" spans="1:7" x14ac:dyDescent="0.4">
      <c r="B40" s="1"/>
      <c r="C40" s="1"/>
    </row>
    <row r="41" spans="1:7" x14ac:dyDescent="0.4">
      <c r="B41" s="1"/>
      <c r="C41" s="1"/>
    </row>
    <row r="42" spans="1:7" x14ac:dyDescent="0.4">
      <c r="B42" s="1"/>
      <c r="C42" s="1"/>
    </row>
    <row r="43" spans="1:7" x14ac:dyDescent="0.4">
      <c r="B43" s="1"/>
      <c r="C43" s="1"/>
    </row>
    <row r="44" spans="1:7" x14ac:dyDescent="0.4">
      <c r="B44" s="1"/>
      <c r="C44" s="1"/>
    </row>
    <row r="45" spans="1:7" x14ac:dyDescent="0.4">
      <c r="B45" s="1"/>
      <c r="C45" s="1"/>
    </row>
    <row r="46" spans="1:7" x14ac:dyDescent="0.4">
      <c r="B46" s="1"/>
      <c r="C46" s="1"/>
    </row>
    <row r="47" spans="1:7" x14ac:dyDescent="0.4">
      <c r="B47" s="1"/>
      <c r="C47" s="1"/>
    </row>
    <row r="48" spans="1:7" x14ac:dyDescent="0.4">
      <c r="B48" s="1"/>
      <c r="C48" s="1"/>
    </row>
    <row r="49" spans="2:3" x14ac:dyDescent="0.4">
      <c r="B49" s="1"/>
      <c r="C49" s="1"/>
    </row>
    <row r="50" spans="2:3" x14ac:dyDescent="0.4">
      <c r="B50" s="1"/>
      <c r="C50" s="1"/>
    </row>
    <row r="51" spans="2:3" x14ac:dyDescent="0.4">
      <c r="B51" s="1"/>
      <c r="C51" s="1"/>
    </row>
    <row r="52" spans="2:3" x14ac:dyDescent="0.4">
      <c r="B52" s="1"/>
      <c r="C52" s="1"/>
    </row>
    <row r="53" spans="2:3" x14ac:dyDescent="0.4">
      <c r="B53" s="1"/>
      <c r="C53" s="1"/>
    </row>
    <row r="54" spans="2:3" x14ac:dyDescent="0.4">
      <c r="B54" s="1"/>
      <c r="C54" s="1"/>
    </row>
    <row r="55" spans="2:3" x14ac:dyDescent="0.4">
      <c r="B55" s="1"/>
      <c r="C55" s="1"/>
    </row>
    <row r="56" spans="2:3" x14ac:dyDescent="0.4">
      <c r="B56" s="1"/>
      <c r="C56" s="1"/>
    </row>
    <row r="57" spans="2:3" x14ac:dyDescent="0.4">
      <c r="B57" s="1"/>
      <c r="C57" s="1"/>
    </row>
    <row r="58" spans="2:3" x14ac:dyDescent="0.4">
      <c r="B58" s="1"/>
      <c r="C58" s="1"/>
    </row>
    <row r="59" spans="2:3" x14ac:dyDescent="0.4">
      <c r="B59" s="1"/>
      <c r="C59" s="1"/>
    </row>
    <row r="60" spans="2:3" x14ac:dyDescent="0.4">
      <c r="B60" s="1"/>
      <c r="C60" s="1"/>
    </row>
    <row r="61" spans="2:3" x14ac:dyDescent="0.4">
      <c r="B61" s="1"/>
      <c r="C61" s="1"/>
    </row>
    <row r="62" spans="2:3" x14ac:dyDescent="0.4">
      <c r="B62" s="1"/>
      <c r="C62" s="1"/>
    </row>
    <row r="63" spans="2:3" x14ac:dyDescent="0.4">
      <c r="B63" s="1"/>
      <c r="C63" s="1"/>
    </row>
    <row r="64" spans="2:3" x14ac:dyDescent="0.4">
      <c r="B64" s="1"/>
      <c r="C64" s="1"/>
    </row>
    <row r="65" spans="2:3" x14ac:dyDescent="0.4">
      <c r="B65" s="1"/>
      <c r="C65" s="1"/>
    </row>
    <row r="66" spans="2:3" x14ac:dyDescent="0.4">
      <c r="B66" s="1"/>
      <c r="C66" s="1"/>
    </row>
    <row r="67" spans="2:3" x14ac:dyDescent="0.4">
      <c r="B67" s="1"/>
      <c r="C67" s="1"/>
    </row>
    <row r="68" spans="2:3" x14ac:dyDescent="0.4">
      <c r="B68" s="1"/>
      <c r="C68" s="1"/>
    </row>
    <row r="69" spans="2:3" x14ac:dyDescent="0.4">
      <c r="B69" s="1"/>
      <c r="C69" s="1"/>
    </row>
    <row r="70" spans="2:3" x14ac:dyDescent="0.4">
      <c r="B70" s="1"/>
      <c r="C70" s="1"/>
    </row>
    <row r="71" spans="2:3" x14ac:dyDescent="0.4">
      <c r="B71" s="1"/>
      <c r="C71" s="1"/>
    </row>
    <row r="72" spans="2:3" x14ac:dyDescent="0.4">
      <c r="B72" s="1"/>
      <c r="C72" s="1"/>
    </row>
    <row r="73" spans="2:3" x14ac:dyDescent="0.4">
      <c r="B73" s="1"/>
      <c r="C73" s="1"/>
    </row>
  </sheetData>
  <mergeCells count="2">
    <mergeCell ref="B1:C1"/>
    <mergeCell ref="D1:G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6A8B4-E2C7-4A7A-96F6-4B0ECB42C8FF}">
  <dimension ref="A1:S39"/>
  <sheetViews>
    <sheetView workbookViewId="0">
      <selection activeCell="B35" sqref="B35"/>
    </sheetView>
  </sheetViews>
  <sheetFormatPr defaultRowHeight="14.6" x14ac:dyDescent="0.4"/>
  <sheetData>
    <row r="1" spans="1:19" x14ac:dyDescent="0.4">
      <c r="A1" t="s">
        <v>5</v>
      </c>
      <c r="B1" s="4" t="s">
        <v>1</v>
      </c>
      <c r="C1" s="4"/>
      <c r="D1" s="4"/>
      <c r="E1" s="4"/>
      <c r="F1" s="4"/>
      <c r="G1" s="4"/>
      <c r="H1" s="4" t="s">
        <v>2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s="3" customFormat="1" ht="29.15" x14ac:dyDescent="0.4">
      <c r="A2" s="3" t="s">
        <v>0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17</v>
      </c>
      <c r="G2" s="3" t="s">
        <v>16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17</v>
      </c>
      <c r="M2" s="3" t="s">
        <v>16</v>
      </c>
    </row>
    <row r="3" spans="1:19" x14ac:dyDescent="0.4">
      <c r="A3">
        <v>0</v>
      </c>
      <c r="B3">
        <v>4.4130000000000003E-3</v>
      </c>
      <c r="C3">
        <v>-2.5019999999999999E-3</v>
      </c>
      <c r="D3">
        <v>4.1720000000000004E-3</v>
      </c>
      <c r="E3">
        <v>-2.379E-3</v>
      </c>
      <c r="F3">
        <v>3.529E-3</v>
      </c>
      <c r="G3">
        <v>-2.0600000000000002E-3</v>
      </c>
      <c r="H3">
        <v>7.071E-3</v>
      </c>
      <c r="I3">
        <v>-1.4090000000000001E-3</v>
      </c>
      <c r="J3">
        <v>6.6020000000000002E-3</v>
      </c>
      <c r="K3">
        <v>-1.371E-3</v>
      </c>
      <c r="L3">
        <v>5.4710000000000002E-3</v>
      </c>
      <c r="M3">
        <v>-1.2440000000000001E-3</v>
      </c>
      <c r="N3" s="2"/>
      <c r="O3" s="2"/>
      <c r="P3" s="2"/>
      <c r="Q3" s="2"/>
      <c r="R3" s="2"/>
      <c r="S3" s="2"/>
    </row>
    <row r="4" spans="1:19" x14ac:dyDescent="0.4">
      <c r="A4" s="2">
        <f>A3+8/36</f>
        <v>0.22222222222222221</v>
      </c>
      <c r="B4">
        <v>3.143E-3</v>
      </c>
      <c r="C4">
        <v>-3.137E-3</v>
      </c>
      <c r="D4">
        <v>2.967E-3</v>
      </c>
      <c r="E4">
        <v>-2.9810000000000001E-3</v>
      </c>
      <c r="F4">
        <v>2.4979999999999998E-3</v>
      </c>
      <c r="G4">
        <v>-2.5790000000000001E-3</v>
      </c>
      <c r="H4">
        <v>6.1330000000000004E-3</v>
      </c>
      <c r="I4">
        <v>-2.8419999999999999E-3</v>
      </c>
      <c r="J4">
        <v>5.7039999999999999E-3</v>
      </c>
      <c r="K4">
        <v>-2.7009999999999998E-3</v>
      </c>
      <c r="L4">
        <v>4.6860000000000001E-3</v>
      </c>
      <c r="M4">
        <v>-2.3379999999999998E-3</v>
      </c>
      <c r="N4" s="2"/>
      <c r="O4" s="2"/>
      <c r="P4" s="2"/>
      <c r="Q4" s="2"/>
      <c r="R4" s="2"/>
      <c r="S4" s="2"/>
    </row>
    <row r="5" spans="1:19" x14ac:dyDescent="0.4">
      <c r="A5" s="2">
        <f t="shared" ref="A5:A38" si="0">A4+8/36</f>
        <v>0.44444444444444442</v>
      </c>
      <c r="B5">
        <v>1.701E-3</v>
      </c>
      <c r="C5">
        <v>-3.5720000000000001E-3</v>
      </c>
      <c r="D5">
        <v>1.601E-3</v>
      </c>
      <c r="E5">
        <v>-3.3939999999999999E-3</v>
      </c>
      <c r="F5">
        <v>1.3309999999999999E-3</v>
      </c>
      <c r="G5">
        <v>-2.9350000000000001E-3</v>
      </c>
      <c r="H5">
        <v>4.895E-3</v>
      </c>
      <c r="I5">
        <v>-4.13E-3</v>
      </c>
      <c r="J5">
        <v>4.5259999999999996E-3</v>
      </c>
      <c r="K5">
        <v>-3.8920000000000001E-3</v>
      </c>
      <c r="L5">
        <v>3.6700000000000001E-3</v>
      </c>
      <c r="M5">
        <v>-3.3119999999999998E-3</v>
      </c>
      <c r="N5" s="2"/>
      <c r="O5" s="2"/>
      <c r="P5" s="2"/>
      <c r="Q5" s="2"/>
      <c r="R5" s="2"/>
      <c r="S5" s="2"/>
    </row>
    <row r="6" spans="1:19" x14ac:dyDescent="0.4">
      <c r="A6" s="2">
        <f t="shared" si="0"/>
        <v>0.66666666666666663</v>
      </c>
      <c r="B6">
        <v>1.8909999999999999E-4</v>
      </c>
      <c r="C6">
        <v>-3.8349999999999999E-3</v>
      </c>
      <c r="D6">
        <v>1.6990000000000001E-4</v>
      </c>
      <c r="E6">
        <v>-3.6440000000000001E-3</v>
      </c>
      <c r="F6">
        <v>1.092E-4</v>
      </c>
      <c r="G6">
        <v>-3.1519999999999999E-3</v>
      </c>
      <c r="H6">
        <v>3.3579999999999999E-3</v>
      </c>
      <c r="I6">
        <v>-5.1780000000000003E-3</v>
      </c>
      <c r="J6">
        <v>3.0730000000000002E-3</v>
      </c>
      <c r="K6">
        <v>-4.8580000000000003E-3</v>
      </c>
      <c r="L6">
        <v>2.4329999999999998E-3</v>
      </c>
      <c r="M6">
        <v>-4.0969999999999999E-3</v>
      </c>
      <c r="N6" s="2"/>
      <c r="O6" s="2"/>
      <c r="P6" s="2"/>
      <c r="Q6" s="2"/>
      <c r="R6" s="2"/>
      <c r="S6" s="2"/>
    </row>
    <row r="7" spans="1:19" x14ac:dyDescent="0.4">
      <c r="A7" s="2">
        <f t="shared" si="0"/>
        <v>0.88888888888888884</v>
      </c>
      <c r="B7">
        <v>-1.279E-3</v>
      </c>
      <c r="C7">
        <v>-3.9769999999999996E-3</v>
      </c>
      <c r="D7">
        <v>-1.2199999999999999E-3</v>
      </c>
      <c r="E7">
        <v>-3.7780000000000001E-3</v>
      </c>
      <c r="F7">
        <v>-1.078E-3</v>
      </c>
      <c r="G7">
        <v>-3.2699999999999999E-3</v>
      </c>
      <c r="H7">
        <v>1.5770000000000001E-3</v>
      </c>
      <c r="I7">
        <v>-5.8999999999999999E-3</v>
      </c>
      <c r="J7">
        <v>1.3979999999999999E-3</v>
      </c>
      <c r="K7">
        <v>-5.5209999999999999E-3</v>
      </c>
      <c r="L7">
        <v>1.021E-3</v>
      </c>
      <c r="M7">
        <v>-4.633E-3</v>
      </c>
      <c r="N7" s="2"/>
      <c r="O7" s="2"/>
      <c r="P7" s="2"/>
      <c r="Q7" s="2"/>
      <c r="R7" s="2"/>
      <c r="S7" s="2"/>
    </row>
    <row r="8" spans="1:19" x14ac:dyDescent="0.4">
      <c r="A8" s="2">
        <f t="shared" si="0"/>
        <v>1.1111111111111112</v>
      </c>
      <c r="B8">
        <v>-2.5959999999999998E-3</v>
      </c>
      <c r="C8">
        <v>-4.0119999999999999E-3</v>
      </c>
      <c r="D8">
        <v>-2.4689999999999998E-3</v>
      </c>
      <c r="E8">
        <v>-3.8119999999999999E-3</v>
      </c>
      <c r="F8">
        <v>-2.147E-3</v>
      </c>
      <c r="G8">
        <v>-3.3010000000000001E-3</v>
      </c>
      <c r="H8">
        <v>-3.837E-4</v>
      </c>
      <c r="I8">
        <v>-6.2509999999999996E-3</v>
      </c>
      <c r="J8">
        <v>-4.3639999999999998E-4</v>
      </c>
      <c r="K8">
        <v>-5.8430000000000001E-3</v>
      </c>
      <c r="L8">
        <v>-5.1060000000000005E-4</v>
      </c>
      <c r="M8">
        <v>-4.8939999999999999E-3</v>
      </c>
      <c r="N8" s="2"/>
      <c r="O8" s="2"/>
      <c r="P8" s="2"/>
      <c r="Q8" s="2"/>
      <c r="R8" s="2"/>
      <c r="S8" s="2"/>
    </row>
    <row r="9" spans="1:19" x14ac:dyDescent="0.4">
      <c r="A9" s="2">
        <f t="shared" si="0"/>
        <v>1.3333333333333335</v>
      </c>
      <c r="B9">
        <v>-3.6870000000000002E-3</v>
      </c>
      <c r="C9">
        <v>-3.9430000000000003E-3</v>
      </c>
      <c r="D9">
        <v>-3.5019999999999999E-3</v>
      </c>
      <c r="E9">
        <v>-3.7469999999999999E-3</v>
      </c>
      <c r="F9">
        <v>-3.0330000000000001E-3</v>
      </c>
      <c r="G9">
        <v>-3.2460000000000002E-3</v>
      </c>
      <c r="H9">
        <v>-2.408E-3</v>
      </c>
      <c r="I9">
        <v>-6.2350000000000001E-3</v>
      </c>
      <c r="J9">
        <v>-2.3210000000000001E-3</v>
      </c>
      <c r="K9">
        <v>-5.8279999999999998E-3</v>
      </c>
      <c r="L9">
        <v>-2.0709999999999999E-3</v>
      </c>
      <c r="M9">
        <v>-4.8820000000000001E-3</v>
      </c>
      <c r="N9" s="2"/>
      <c r="O9" s="2"/>
      <c r="P9" s="2"/>
      <c r="Q9" s="2"/>
      <c r="R9" s="2"/>
      <c r="S9" s="2"/>
    </row>
    <row r="10" spans="1:19" x14ac:dyDescent="0.4">
      <c r="A10" s="2">
        <f t="shared" si="0"/>
        <v>1.5555555555555558</v>
      </c>
      <c r="B10">
        <v>-4.5120000000000004E-3</v>
      </c>
      <c r="C10">
        <v>-3.7950000000000002E-3</v>
      </c>
      <c r="D10">
        <v>-4.2849999999999997E-3</v>
      </c>
      <c r="E10">
        <v>-3.607E-3</v>
      </c>
      <c r="F10">
        <v>-3.7079999999999999E-3</v>
      </c>
      <c r="G10">
        <v>-3.1250000000000002E-3</v>
      </c>
      <c r="H10">
        <v>-4.3639999999999998E-3</v>
      </c>
      <c r="I10">
        <v>-5.8989999999999997E-3</v>
      </c>
      <c r="J10">
        <v>-4.1349999999999998E-3</v>
      </c>
      <c r="K10">
        <v>-5.5180000000000003E-3</v>
      </c>
      <c r="L10">
        <v>-3.5630000000000002E-3</v>
      </c>
      <c r="M10">
        <v>-4.6309999999999997E-3</v>
      </c>
      <c r="N10" s="2"/>
      <c r="O10" s="2"/>
      <c r="P10" s="2"/>
      <c r="Q10" s="2"/>
      <c r="R10" s="2"/>
      <c r="S10" s="2"/>
    </row>
    <row r="11" spans="1:19" x14ac:dyDescent="0.4">
      <c r="A11" s="2">
        <f t="shared" si="0"/>
        <v>1.7777777777777781</v>
      </c>
      <c r="B11">
        <v>-5.0860000000000002E-3</v>
      </c>
      <c r="C11">
        <v>-3.571E-3</v>
      </c>
      <c r="D11">
        <v>-4.8300000000000001E-3</v>
      </c>
      <c r="E11">
        <v>-3.3930000000000002E-3</v>
      </c>
      <c r="F11">
        <v>-4.1790000000000004E-3</v>
      </c>
      <c r="G11">
        <v>-2.9399999999999999E-3</v>
      </c>
      <c r="H11">
        <v>-6.0899999999999999E-3</v>
      </c>
      <c r="I11">
        <v>-5.3119999999999999E-3</v>
      </c>
      <c r="J11">
        <v>-5.7299999999999999E-3</v>
      </c>
      <c r="K11">
        <v>-4.9769999999999997E-3</v>
      </c>
      <c r="L11">
        <v>-4.8659999999999997E-3</v>
      </c>
      <c r="M11">
        <v>-4.1920000000000004E-3</v>
      </c>
      <c r="N11" s="2"/>
      <c r="O11" s="2"/>
      <c r="P11" s="2"/>
      <c r="Q11" s="2"/>
      <c r="R11" s="2"/>
      <c r="S11" s="2"/>
    </row>
    <row r="12" spans="1:19" x14ac:dyDescent="0.4">
      <c r="A12" s="2">
        <f t="shared" si="0"/>
        <v>2.0000000000000004</v>
      </c>
      <c r="B12">
        <v>-5.4390000000000003E-3</v>
      </c>
      <c r="C12">
        <v>-3.2680000000000001E-3</v>
      </c>
      <c r="D12">
        <v>-5.1659999999999996E-3</v>
      </c>
      <c r="E12">
        <v>-3.1050000000000001E-3</v>
      </c>
      <c r="F12">
        <v>-4.4730000000000004E-3</v>
      </c>
      <c r="G12">
        <v>-2.689E-3</v>
      </c>
      <c r="H12">
        <v>-7.463E-3</v>
      </c>
      <c r="I12">
        <v>-4.555E-3</v>
      </c>
      <c r="J12">
        <v>-6.9959999999999996E-3</v>
      </c>
      <c r="K12">
        <v>-4.2779999999999997E-3</v>
      </c>
      <c r="L12">
        <v>-5.8960000000000002E-3</v>
      </c>
      <c r="M12">
        <v>-3.6219999999999998E-3</v>
      </c>
      <c r="N12" s="2"/>
      <c r="O12" s="2"/>
      <c r="P12" s="2"/>
      <c r="Q12" s="2"/>
      <c r="R12" s="2"/>
      <c r="S12" s="2"/>
    </row>
    <row r="13" spans="1:19" x14ac:dyDescent="0.4">
      <c r="A13" s="2">
        <f t="shared" si="0"/>
        <v>2.2222222222222228</v>
      </c>
      <c r="B13">
        <v>-5.5960000000000003E-3</v>
      </c>
      <c r="C13">
        <v>-2.8830000000000001E-3</v>
      </c>
      <c r="D13">
        <v>-5.3160000000000004E-3</v>
      </c>
      <c r="E13">
        <v>-2.7390000000000001E-3</v>
      </c>
      <c r="F13">
        <v>-4.607E-3</v>
      </c>
      <c r="G13">
        <v>-2.3709999999999998E-3</v>
      </c>
      <c r="H13">
        <v>-8.3639999999999999E-3</v>
      </c>
      <c r="I13">
        <v>-3.7079999999999999E-3</v>
      </c>
      <c r="J13">
        <v>-7.8239999999999994E-3</v>
      </c>
      <c r="K13">
        <v>-3.4949999999999998E-3</v>
      </c>
      <c r="L13">
        <v>-6.5690000000000002E-3</v>
      </c>
      <c r="M13">
        <v>-2.9789999999999999E-3</v>
      </c>
      <c r="N13" s="2"/>
      <c r="O13" s="2"/>
      <c r="P13" s="2"/>
      <c r="Q13" s="2"/>
      <c r="R13" s="2"/>
      <c r="S13" s="2"/>
    </row>
    <row r="14" spans="1:19" x14ac:dyDescent="0.4">
      <c r="A14" s="2">
        <f t="shared" si="0"/>
        <v>2.4444444444444451</v>
      </c>
      <c r="B14">
        <v>-5.5849999999999997E-3</v>
      </c>
      <c r="C14">
        <v>-2.418E-3</v>
      </c>
      <c r="D14">
        <v>-5.3049999999999998E-3</v>
      </c>
      <c r="E14">
        <v>-2.2959999999999999E-3</v>
      </c>
      <c r="F14">
        <v>-4.5999999999999999E-3</v>
      </c>
      <c r="G14">
        <v>-1.9849999999999998E-3</v>
      </c>
      <c r="H14">
        <v>-8.763E-3</v>
      </c>
      <c r="I14">
        <v>-2.8530000000000001E-3</v>
      </c>
      <c r="J14">
        <v>-8.1899999999999994E-3</v>
      </c>
      <c r="K14">
        <v>-2.7000000000000001E-3</v>
      </c>
      <c r="L14">
        <v>-6.8649999999999996E-3</v>
      </c>
      <c r="M14">
        <v>-2.32E-3</v>
      </c>
      <c r="N14" s="2"/>
      <c r="O14" s="2"/>
      <c r="P14" s="2"/>
      <c r="Q14" s="2"/>
      <c r="R14" s="2"/>
      <c r="S14" s="2"/>
    </row>
    <row r="15" spans="1:19" x14ac:dyDescent="0.4">
      <c r="A15" s="2">
        <f t="shared" si="0"/>
        <v>2.6666666666666674</v>
      </c>
      <c r="B15">
        <v>-5.4479999999999997E-3</v>
      </c>
      <c r="C15">
        <v>-1.877E-3</v>
      </c>
      <c r="D15">
        <v>-5.1749999999999999E-3</v>
      </c>
      <c r="E15">
        <v>-1.781E-3</v>
      </c>
      <c r="F15">
        <v>-4.4889999999999999E-3</v>
      </c>
      <c r="G15">
        <v>-1.537E-3</v>
      </c>
      <c r="H15">
        <v>-8.6630000000000006E-3</v>
      </c>
      <c r="I15">
        <v>-2.0379999999999999E-3</v>
      </c>
      <c r="J15">
        <v>-8.0960000000000008E-3</v>
      </c>
      <c r="K15">
        <v>-1.939E-3</v>
      </c>
      <c r="L15">
        <v>-6.7869999999999996E-3</v>
      </c>
      <c r="M15">
        <v>-1.681E-3</v>
      </c>
      <c r="N15" s="2"/>
      <c r="O15" s="2"/>
      <c r="P15" s="2"/>
      <c r="Q15" s="2"/>
      <c r="R15" s="2"/>
      <c r="S15" s="2"/>
    </row>
    <row r="16" spans="1:19" x14ac:dyDescent="0.4">
      <c r="A16" s="2">
        <f t="shared" si="0"/>
        <v>2.8888888888888897</v>
      </c>
      <c r="B16">
        <v>-5.2100000000000002E-3</v>
      </c>
      <c r="C16">
        <v>-1.2700000000000001E-3</v>
      </c>
      <c r="D16">
        <v>-4.9490000000000003E-3</v>
      </c>
      <c r="E16">
        <v>-1.204E-3</v>
      </c>
      <c r="F16">
        <v>-4.2940000000000001E-3</v>
      </c>
      <c r="G16">
        <v>-1.0349999999999999E-3</v>
      </c>
      <c r="H16">
        <v>-8.1189999999999995E-3</v>
      </c>
      <c r="I16">
        <v>-1.3029999999999999E-3</v>
      </c>
      <c r="J16">
        <v>-7.5950000000000002E-3</v>
      </c>
      <c r="K16">
        <v>-1.2470000000000001E-3</v>
      </c>
      <c r="L16">
        <v>-6.3790000000000001E-3</v>
      </c>
      <c r="M16">
        <v>-1.091E-3</v>
      </c>
      <c r="N16" s="2"/>
      <c r="O16" s="2"/>
      <c r="P16" s="2"/>
      <c r="Q16" s="2"/>
      <c r="R16" s="2"/>
      <c r="S16" s="2"/>
    </row>
    <row r="17" spans="1:19" x14ac:dyDescent="0.4">
      <c r="A17" s="2">
        <f t="shared" si="0"/>
        <v>3.111111111111112</v>
      </c>
      <c r="B17">
        <v>-4.8719999999999996E-3</v>
      </c>
      <c r="C17">
        <v>-6.0990000000000003E-4</v>
      </c>
      <c r="D17">
        <v>-4.6280000000000002E-3</v>
      </c>
      <c r="E17">
        <v>-5.7680000000000003E-4</v>
      </c>
      <c r="F17">
        <v>-4.0140000000000002E-3</v>
      </c>
      <c r="G17">
        <v>-4.8970000000000003E-4</v>
      </c>
      <c r="H17">
        <v>-7.2220000000000001E-3</v>
      </c>
      <c r="I17">
        <v>-6.5539999999999999E-4</v>
      </c>
      <c r="J17">
        <v>-6.7679999999999997E-3</v>
      </c>
      <c r="K17">
        <v>-6.3119999999999995E-4</v>
      </c>
      <c r="L17">
        <v>-5.7070000000000003E-3</v>
      </c>
      <c r="M17">
        <v>-5.5639999999999997E-4</v>
      </c>
      <c r="N17" s="2"/>
      <c r="O17" s="2"/>
      <c r="P17" s="2"/>
      <c r="Q17" s="2"/>
      <c r="R17" s="2"/>
      <c r="S17" s="2"/>
    </row>
    <row r="18" spans="1:19" x14ac:dyDescent="0.4">
      <c r="A18" s="2">
        <f t="shared" si="0"/>
        <v>3.3333333333333344</v>
      </c>
      <c r="B18">
        <v>-4.4289999999999998E-3</v>
      </c>
      <c r="C18" s="1">
        <v>8.6840000000000002E-5</v>
      </c>
      <c r="D18" s="1">
        <v>-4.2059999999999997E-3</v>
      </c>
      <c r="E18" s="1">
        <v>8.551E-5</v>
      </c>
      <c r="F18" s="1">
        <v>-3.6470000000000001E-3</v>
      </c>
      <c r="G18" s="1">
        <v>8.5480000000000002E-5</v>
      </c>
      <c r="H18" s="1">
        <v>-6.1009999999999997E-3</v>
      </c>
      <c r="I18" s="1">
        <v>-8.2479999999999996E-5</v>
      </c>
      <c r="J18" s="1">
        <v>-5.7320000000000001E-3</v>
      </c>
      <c r="K18" s="1">
        <v>-8.1780000000000006E-5</v>
      </c>
      <c r="L18" s="1">
        <v>-4.862E-3</v>
      </c>
      <c r="M18" s="1">
        <v>-7.0879999999999999E-5</v>
      </c>
      <c r="N18" s="2"/>
      <c r="O18" s="2"/>
      <c r="P18" s="2"/>
      <c r="Q18" s="2"/>
      <c r="R18" s="2"/>
      <c r="S18" s="2"/>
    </row>
    <row r="19" spans="1:19" x14ac:dyDescent="0.4">
      <c r="A19" s="2">
        <f t="shared" si="0"/>
        <v>3.5555555555555567</v>
      </c>
      <c r="B19">
        <v>-3.8769999999999998E-3</v>
      </c>
      <c r="C19">
        <v>8.0170000000000003E-4</v>
      </c>
      <c r="D19">
        <v>-3.6809999999999998E-3</v>
      </c>
      <c r="E19">
        <v>7.6480000000000005E-4</v>
      </c>
      <c r="F19">
        <v>-3.189E-3</v>
      </c>
      <c r="G19">
        <v>6.7460000000000003E-4</v>
      </c>
      <c r="H19">
        <v>-4.8789999999999997E-3</v>
      </c>
      <c r="I19">
        <v>4.4519999999999998E-4</v>
      </c>
      <c r="J19">
        <v>-4.6010000000000001E-3</v>
      </c>
      <c r="K19">
        <v>4.2759999999999999E-4</v>
      </c>
      <c r="L19">
        <v>-3.9319999999999997E-3</v>
      </c>
      <c r="M19">
        <v>3.8470000000000003E-4</v>
      </c>
      <c r="N19" s="2"/>
      <c r="O19" s="2"/>
      <c r="P19" s="2"/>
      <c r="Q19" s="2"/>
      <c r="R19" s="2"/>
      <c r="S19" s="2"/>
    </row>
    <row r="20" spans="1:19" x14ac:dyDescent="0.4">
      <c r="A20" s="2">
        <f t="shared" si="0"/>
        <v>3.777777777777779</v>
      </c>
      <c r="B20">
        <v>-3.2139999999999998E-3</v>
      </c>
      <c r="C20">
        <v>1.511E-3</v>
      </c>
      <c r="D20">
        <v>-3.0500000000000002E-3</v>
      </c>
      <c r="E20">
        <v>1.439E-3</v>
      </c>
      <c r="F20">
        <v>-2.64E-3</v>
      </c>
      <c r="G20">
        <v>1.258E-3</v>
      </c>
      <c r="H20">
        <v>-3.6740000000000002E-3</v>
      </c>
      <c r="I20">
        <v>9.5410000000000004E-4</v>
      </c>
      <c r="J20">
        <v>-3.48E-3</v>
      </c>
      <c r="K20">
        <v>9.1969999999999997E-4</v>
      </c>
      <c r="L20">
        <v>-3.0019999999999999E-3</v>
      </c>
      <c r="M20">
        <v>8.2589999999999996E-4</v>
      </c>
      <c r="N20" s="2"/>
      <c r="O20" s="2"/>
      <c r="P20" s="2"/>
      <c r="Q20" s="2"/>
      <c r="R20" s="2"/>
      <c r="S20" s="2"/>
    </row>
    <row r="21" spans="1:19" x14ac:dyDescent="0.4">
      <c r="A21" s="2">
        <f t="shared" si="0"/>
        <v>4.0000000000000009</v>
      </c>
      <c r="B21">
        <v>-2.447E-3</v>
      </c>
      <c r="C21">
        <v>2.186E-3</v>
      </c>
      <c r="D21">
        <v>-2.3210000000000001E-3</v>
      </c>
      <c r="E21">
        <v>2.0799999999999998E-3</v>
      </c>
      <c r="F21">
        <v>-2.0040000000000001E-3</v>
      </c>
      <c r="G21">
        <v>1.812E-3</v>
      </c>
      <c r="H21">
        <v>-2.555E-3</v>
      </c>
      <c r="I21">
        <v>1.4760000000000001E-3</v>
      </c>
      <c r="J21">
        <v>-2.434E-3</v>
      </c>
      <c r="K21">
        <v>1.4220000000000001E-3</v>
      </c>
      <c r="L21">
        <v>-2.1210000000000001E-3</v>
      </c>
      <c r="M21">
        <v>1.273E-3</v>
      </c>
      <c r="N21" s="2"/>
      <c r="O21" s="2"/>
      <c r="P21" s="2"/>
      <c r="Q21" s="2"/>
      <c r="R21" s="2"/>
      <c r="S21" s="2"/>
    </row>
    <row r="22" spans="1:19" x14ac:dyDescent="0.4">
      <c r="A22" s="2">
        <f t="shared" si="0"/>
        <v>4.2222222222222232</v>
      </c>
      <c r="B22">
        <v>-1.5870000000000001E-3</v>
      </c>
      <c r="C22">
        <v>2.7989999999999998E-3</v>
      </c>
      <c r="D22">
        <v>-1.503E-3</v>
      </c>
      <c r="E22">
        <v>2.6619999999999999E-3</v>
      </c>
      <c r="F22">
        <v>-1.292E-3</v>
      </c>
      <c r="G22">
        <v>2.313E-3</v>
      </c>
      <c r="H22">
        <v>-1.5679999999999999E-3</v>
      </c>
      <c r="I22">
        <v>2.0330000000000001E-3</v>
      </c>
      <c r="J22">
        <v>-1.5020000000000001E-3</v>
      </c>
      <c r="K22">
        <v>1.9550000000000001E-3</v>
      </c>
      <c r="L22">
        <v>-1.323E-3</v>
      </c>
      <c r="M22">
        <v>1.738E-3</v>
      </c>
      <c r="N22" s="2"/>
      <c r="O22" s="2"/>
      <c r="P22" s="2"/>
      <c r="Q22" s="2"/>
      <c r="R22" s="2"/>
      <c r="S22" s="2"/>
    </row>
    <row r="23" spans="1:19" x14ac:dyDescent="0.4">
      <c r="A23" s="2">
        <f t="shared" si="0"/>
        <v>4.4444444444444455</v>
      </c>
      <c r="B23">
        <v>-6.5280000000000004E-4</v>
      </c>
      <c r="C23">
        <v>3.326E-3</v>
      </c>
      <c r="D23">
        <v>-6.1470000000000003E-4</v>
      </c>
      <c r="E23">
        <v>3.1610000000000002E-3</v>
      </c>
      <c r="F23">
        <v>-5.1849999999999997E-4</v>
      </c>
      <c r="G23">
        <v>2.7420000000000001E-3</v>
      </c>
      <c r="H23">
        <v>-7.0890000000000005E-4</v>
      </c>
      <c r="I23">
        <v>2.627E-3</v>
      </c>
      <c r="J23">
        <v>-6.8360000000000003E-4</v>
      </c>
      <c r="K23">
        <v>2.5179999999999998E-3</v>
      </c>
      <c r="L23">
        <v>-6.0669999999999995E-4</v>
      </c>
      <c r="M23">
        <v>2.2200000000000002E-3</v>
      </c>
      <c r="N23" s="2"/>
      <c r="O23" s="2"/>
      <c r="P23" s="2"/>
      <c r="Q23" s="2"/>
      <c r="R23" s="2"/>
      <c r="S23" s="2"/>
    </row>
    <row r="24" spans="1:19" x14ac:dyDescent="0.4">
      <c r="A24" s="2">
        <f t="shared" si="0"/>
        <v>4.6666666666666679</v>
      </c>
      <c r="B24">
        <v>3.3189999999999999E-4</v>
      </c>
      <c r="C24">
        <v>3.764E-3</v>
      </c>
      <c r="D24">
        <v>3.2089999999999999E-4</v>
      </c>
      <c r="E24">
        <v>3.5760000000000002E-3</v>
      </c>
      <c r="F24">
        <v>2.9480000000000001E-4</v>
      </c>
      <c r="G24">
        <v>3.0959999999999998E-3</v>
      </c>
      <c r="H24">
        <v>5.384E-5</v>
      </c>
      <c r="I24">
        <v>3.248E-3</v>
      </c>
      <c r="J24">
        <v>4.9650000000000001E-5</v>
      </c>
      <c r="K24">
        <v>3.101E-3</v>
      </c>
      <c r="L24">
        <v>4.6300000000000001E-5</v>
      </c>
      <c r="M24">
        <v>2.7100000000000002E-3</v>
      </c>
      <c r="N24" s="2"/>
      <c r="O24" s="2"/>
      <c r="P24" s="2"/>
      <c r="Q24" s="2"/>
      <c r="R24" s="2"/>
      <c r="S24" s="2"/>
    </row>
    <row r="25" spans="1:19" x14ac:dyDescent="0.4">
      <c r="A25" s="2">
        <f t="shared" si="0"/>
        <v>4.8888888888888902</v>
      </c>
      <c r="B25">
        <v>1.335E-3</v>
      </c>
      <c r="C25">
        <v>4.1419999999999998E-3</v>
      </c>
      <c r="D25">
        <v>1.274E-3</v>
      </c>
      <c r="E25">
        <v>3.934E-3</v>
      </c>
      <c r="F25">
        <v>1.122E-3</v>
      </c>
      <c r="G25">
        <v>3.398E-3</v>
      </c>
      <c r="H25">
        <v>7.5679999999999996E-4</v>
      </c>
      <c r="I25">
        <v>3.862E-3</v>
      </c>
      <c r="J25">
        <v>7.2970000000000001E-4</v>
      </c>
      <c r="K25">
        <v>3.673E-3</v>
      </c>
      <c r="L25">
        <v>6.5859999999999996E-4</v>
      </c>
      <c r="M25">
        <v>3.1840000000000002E-3</v>
      </c>
      <c r="N25" s="2"/>
      <c r="O25" s="2"/>
      <c r="P25" s="2"/>
      <c r="Q25" s="2"/>
      <c r="R25" s="2"/>
      <c r="S25" s="2"/>
    </row>
    <row r="26" spans="1:19" x14ac:dyDescent="0.4">
      <c r="A26" s="2">
        <f t="shared" si="0"/>
        <v>5.1111111111111125</v>
      </c>
      <c r="B26">
        <v>2.32E-3</v>
      </c>
      <c r="C26">
        <v>4.4609999999999997E-3</v>
      </c>
      <c r="D26">
        <v>2.209E-3</v>
      </c>
      <c r="E26">
        <v>4.235E-3</v>
      </c>
      <c r="F26">
        <v>1.9319999999999999E-3</v>
      </c>
      <c r="G26">
        <v>3.65E-3</v>
      </c>
      <c r="H26">
        <v>1.4530000000000001E-3</v>
      </c>
      <c r="I26">
        <v>4.4359999999999998E-3</v>
      </c>
      <c r="J26">
        <v>1.403E-3</v>
      </c>
      <c r="K26">
        <v>4.2069999999999998E-3</v>
      </c>
      <c r="L26">
        <v>1.2639999999999999E-3</v>
      </c>
      <c r="M26">
        <v>3.6210000000000001E-3</v>
      </c>
      <c r="N26" s="2"/>
      <c r="O26" s="2"/>
      <c r="P26" s="2"/>
      <c r="Q26" s="2"/>
      <c r="R26" s="2"/>
      <c r="S26" s="2"/>
    </row>
    <row r="27" spans="1:19" x14ac:dyDescent="0.4">
      <c r="A27" s="2">
        <f t="shared" si="0"/>
        <v>5.3333333333333348</v>
      </c>
      <c r="B27">
        <v>3.2490000000000002E-3</v>
      </c>
      <c r="C27">
        <v>4.6979999999999999E-3</v>
      </c>
      <c r="D27">
        <v>3.0899999999999999E-3</v>
      </c>
      <c r="E27">
        <v>4.4580000000000002E-3</v>
      </c>
      <c r="F27">
        <v>2.6919999999999999E-3</v>
      </c>
      <c r="G27">
        <v>3.8340000000000002E-3</v>
      </c>
      <c r="H27">
        <v>2.1840000000000002E-3</v>
      </c>
      <c r="I27">
        <v>4.9379999999999997E-3</v>
      </c>
      <c r="J27">
        <v>2.1069999999999999E-3</v>
      </c>
      <c r="K27">
        <v>4.6719999999999999E-3</v>
      </c>
      <c r="L27">
        <v>1.8890000000000001E-3</v>
      </c>
      <c r="M27">
        <v>3.9979999999999998E-3</v>
      </c>
      <c r="N27" s="2"/>
      <c r="O27" s="2"/>
      <c r="P27" s="2"/>
      <c r="Q27" s="2"/>
      <c r="R27" s="2"/>
      <c r="S27" s="2"/>
    </row>
    <row r="28" spans="1:19" x14ac:dyDescent="0.4">
      <c r="A28" s="2">
        <f t="shared" si="0"/>
        <v>5.5555555555555571</v>
      </c>
      <c r="B28">
        <v>4.084E-3</v>
      </c>
      <c r="C28">
        <v>4.8539999999999998E-3</v>
      </c>
      <c r="D28">
        <v>3.8830000000000002E-3</v>
      </c>
      <c r="E28">
        <v>4.6039999999999996E-3</v>
      </c>
      <c r="F28">
        <v>3.375E-3</v>
      </c>
      <c r="G28">
        <v>3.9500000000000004E-3</v>
      </c>
      <c r="H28">
        <v>2.9759999999999999E-3</v>
      </c>
      <c r="I28">
        <v>5.3439999999999998E-3</v>
      </c>
      <c r="J28">
        <v>2.862E-3</v>
      </c>
      <c r="K28">
        <v>5.0470000000000003E-3</v>
      </c>
      <c r="L28">
        <v>2.5460000000000001E-3</v>
      </c>
      <c r="M28">
        <v>4.2969999999999996E-3</v>
      </c>
      <c r="N28" s="2"/>
      <c r="O28" s="2"/>
      <c r="P28" s="2"/>
      <c r="Q28" s="2"/>
      <c r="R28" s="2"/>
      <c r="S28" s="2"/>
    </row>
    <row r="29" spans="1:19" x14ac:dyDescent="0.4">
      <c r="A29" s="2">
        <f t="shared" si="0"/>
        <v>5.7777777777777795</v>
      </c>
      <c r="B29">
        <v>4.8149999999999998E-3</v>
      </c>
      <c r="C29">
        <v>4.9049999999999996E-3</v>
      </c>
      <c r="D29">
        <v>4.5750000000000001E-3</v>
      </c>
      <c r="E29">
        <v>4.6509999999999998E-3</v>
      </c>
      <c r="F29">
        <v>3.9680000000000002E-3</v>
      </c>
      <c r="G29">
        <v>3.98E-3</v>
      </c>
      <c r="H29">
        <v>3.8210000000000002E-3</v>
      </c>
      <c r="I29">
        <v>5.6290000000000003E-3</v>
      </c>
      <c r="J29">
        <v>3.6600000000000001E-3</v>
      </c>
      <c r="K29">
        <v>5.3080000000000002E-3</v>
      </c>
      <c r="L29">
        <v>3.2269999999999998E-3</v>
      </c>
      <c r="M29">
        <v>4.4980000000000003E-3</v>
      </c>
      <c r="N29" s="2"/>
      <c r="O29" s="2"/>
      <c r="P29" s="2"/>
      <c r="Q29" s="2"/>
      <c r="R29" s="2"/>
      <c r="S29" s="2"/>
    </row>
    <row r="30" spans="1:19" x14ac:dyDescent="0.4">
      <c r="A30" s="2">
        <f t="shared" si="0"/>
        <v>6.0000000000000018</v>
      </c>
      <c r="B30">
        <v>5.4460000000000003E-3</v>
      </c>
      <c r="C30">
        <v>4.816E-3</v>
      </c>
      <c r="D30">
        <v>5.1720000000000004E-3</v>
      </c>
      <c r="E30">
        <v>4.5640000000000003E-3</v>
      </c>
      <c r="F30">
        <v>4.4790000000000003E-3</v>
      </c>
      <c r="G30">
        <v>3.895E-3</v>
      </c>
      <c r="H30">
        <v>4.6990000000000001E-3</v>
      </c>
      <c r="I30">
        <v>5.7780000000000001E-3</v>
      </c>
      <c r="J30">
        <v>4.483E-3</v>
      </c>
      <c r="K30">
        <v>5.4400000000000004E-3</v>
      </c>
      <c r="L30">
        <v>3.9189999999999997E-3</v>
      </c>
      <c r="M30">
        <v>4.5900000000000003E-3</v>
      </c>
      <c r="N30" s="2"/>
      <c r="O30" s="2"/>
      <c r="P30" s="2"/>
      <c r="Q30" s="2"/>
      <c r="R30" s="2"/>
      <c r="S30" s="2"/>
    </row>
    <row r="31" spans="1:19" x14ac:dyDescent="0.4">
      <c r="A31" s="2">
        <f t="shared" si="0"/>
        <v>6.2222222222222241</v>
      </c>
      <c r="B31">
        <v>5.9659999999999999E-3</v>
      </c>
      <c r="C31">
        <v>4.5450000000000004E-3</v>
      </c>
      <c r="D31">
        <v>5.6639999999999998E-3</v>
      </c>
      <c r="E31">
        <v>4.3059999999999999E-3</v>
      </c>
      <c r="F31">
        <v>4.895E-3</v>
      </c>
      <c r="G31">
        <v>3.6649999999999999E-3</v>
      </c>
      <c r="H31">
        <v>5.5729999999999998E-3</v>
      </c>
      <c r="I31">
        <v>5.7660000000000003E-3</v>
      </c>
      <c r="J31">
        <v>5.2979999999999998E-3</v>
      </c>
      <c r="K31">
        <v>5.4190000000000002E-3</v>
      </c>
      <c r="L31">
        <v>4.5929999999999999E-3</v>
      </c>
      <c r="M31">
        <v>4.5519999999999996E-3</v>
      </c>
      <c r="N31" s="2"/>
      <c r="O31" s="2"/>
      <c r="P31" s="2"/>
      <c r="Q31" s="2"/>
      <c r="R31" s="2"/>
      <c r="S31" s="2"/>
    </row>
    <row r="32" spans="1:19" x14ac:dyDescent="0.4">
      <c r="A32" s="2">
        <f t="shared" si="0"/>
        <v>6.4444444444444464</v>
      </c>
      <c r="B32">
        <v>6.3660000000000001E-3</v>
      </c>
      <c r="C32">
        <v>4.0639999999999999E-3</v>
      </c>
      <c r="D32">
        <v>6.0410000000000004E-3</v>
      </c>
      <c r="E32">
        <v>3.8479999999999999E-3</v>
      </c>
      <c r="F32">
        <v>5.2090000000000001E-3</v>
      </c>
      <c r="G32">
        <v>3.2669999999999999E-3</v>
      </c>
      <c r="H32">
        <v>6.3920000000000001E-3</v>
      </c>
      <c r="I32">
        <v>5.581E-3</v>
      </c>
      <c r="J32">
        <v>6.0590000000000001E-3</v>
      </c>
      <c r="K32">
        <v>5.2339999999999999E-3</v>
      </c>
      <c r="L32">
        <v>5.2139999999999999E-3</v>
      </c>
      <c r="M32">
        <v>4.3730000000000002E-3</v>
      </c>
      <c r="N32" s="2"/>
      <c r="O32" s="2"/>
      <c r="P32" s="2"/>
      <c r="Q32" s="2"/>
      <c r="R32" s="2"/>
      <c r="S32" s="2"/>
    </row>
    <row r="33" spans="1:19" x14ac:dyDescent="0.4">
      <c r="A33" s="2">
        <f t="shared" si="0"/>
        <v>6.6666666666666687</v>
      </c>
      <c r="B33">
        <v>6.6480000000000003E-3</v>
      </c>
      <c r="C33">
        <v>3.3679999999999999E-3</v>
      </c>
      <c r="D33">
        <v>6.306E-3</v>
      </c>
      <c r="E33">
        <v>3.1870000000000002E-3</v>
      </c>
      <c r="F33">
        <v>5.424E-3</v>
      </c>
      <c r="G33">
        <v>2.6979999999999999E-3</v>
      </c>
      <c r="H33">
        <v>7.1089999999999999E-3</v>
      </c>
      <c r="I33">
        <v>5.2009999999999999E-3</v>
      </c>
      <c r="J33">
        <v>6.7210000000000004E-3</v>
      </c>
      <c r="K33">
        <v>4.8640000000000003E-3</v>
      </c>
      <c r="L33">
        <v>5.7460000000000002E-3</v>
      </c>
      <c r="M33">
        <v>4.0369999999999998E-3</v>
      </c>
      <c r="N33" s="2"/>
      <c r="O33" s="2"/>
      <c r="P33" s="2"/>
      <c r="Q33" s="2"/>
      <c r="R33" s="2"/>
      <c r="S33" s="2"/>
    </row>
    <row r="34" spans="1:19" x14ac:dyDescent="0.4">
      <c r="A34" s="2">
        <f t="shared" si="0"/>
        <v>6.8888888888888911</v>
      </c>
      <c r="B34">
        <v>6.8110000000000002E-3</v>
      </c>
      <c r="C34">
        <v>2.4819999999999998E-3</v>
      </c>
      <c r="D34">
        <v>6.4570000000000001E-3</v>
      </c>
      <c r="E34">
        <v>2.3470000000000001E-3</v>
      </c>
      <c r="F34">
        <v>5.5389999999999997E-3</v>
      </c>
      <c r="G34">
        <v>1.9789999999999999E-3</v>
      </c>
      <c r="H34">
        <v>7.6680000000000003E-3</v>
      </c>
      <c r="I34">
        <v>4.607E-3</v>
      </c>
      <c r="J34">
        <v>7.234E-3</v>
      </c>
      <c r="K34">
        <v>4.2919999999999998E-3</v>
      </c>
      <c r="L34">
        <v>6.1500000000000001E-3</v>
      </c>
      <c r="M34">
        <v>3.5330000000000001E-3</v>
      </c>
      <c r="N34" s="2"/>
      <c r="O34" s="2"/>
      <c r="P34" s="2"/>
      <c r="Q34" s="2"/>
      <c r="R34" s="2"/>
      <c r="S34" s="2"/>
    </row>
    <row r="35" spans="1:19" x14ac:dyDescent="0.4">
      <c r="A35" s="2">
        <f t="shared" si="0"/>
        <v>7.1111111111111134</v>
      </c>
      <c r="B35">
        <v>6.8199999999999997E-3</v>
      </c>
      <c r="C35">
        <v>1.4610000000000001E-3</v>
      </c>
      <c r="D35">
        <v>6.4619999999999999E-3</v>
      </c>
      <c r="E35">
        <v>1.3780000000000001E-3</v>
      </c>
      <c r="F35">
        <v>5.5279999999999999E-3</v>
      </c>
      <c r="G35">
        <v>1.1509999999999999E-3</v>
      </c>
      <c r="H35">
        <v>8.0289999999999997E-3</v>
      </c>
      <c r="I35">
        <v>3.7810000000000001E-3</v>
      </c>
      <c r="J35">
        <v>7.561E-3</v>
      </c>
      <c r="K35">
        <v>3.503E-3</v>
      </c>
      <c r="L35">
        <v>6.398E-3</v>
      </c>
      <c r="M35">
        <v>2.8500000000000001E-3</v>
      </c>
      <c r="N35" s="2"/>
      <c r="O35" s="2"/>
      <c r="P35" s="2"/>
      <c r="Q35" s="2"/>
      <c r="R35" s="2"/>
      <c r="S35" s="2"/>
    </row>
    <row r="36" spans="1:19" x14ac:dyDescent="0.4">
      <c r="A36" s="2">
        <f t="shared" si="0"/>
        <v>7.3333333333333357</v>
      </c>
      <c r="B36">
        <v>6.6239999999999997E-3</v>
      </c>
      <c r="C36">
        <v>3.747E-4</v>
      </c>
      <c r="D36">
        <v>6.2729999999999999E-3</v>
      </c>
      <c r="E36">
        <v>3.4909999999999997E-4</v>
      </c>
      <c r="F36">
        <v>5.3530000000000001E-3</v>
      </c>
      <c r="G36">
        <v>2.7250000000000001E-4</v>
      </c>
      <c r="H36">
        <v>8.1650000000000004E-3</v>
      </c>
      <c r="I36">
        <v>2.7239999999999999E-3</v>
      </c>
      <c r="J36">
        <v>7.6769999999999998E-3</v>
      </c>
      <c r="K36">
        <v>2.5010000000000002E-3</v>
      </c>
      <c r="L36">
        <v>6.4669999999999997E-3</v>
      </c>
      <c r="M36">
        <v>1.9949999999999998E-3</v>
      </c>
      <c r="N36" s="2"/>
      <c r="O36" s="2"/>
      <c r="P36" s="2"/>
      <c r="Q36" s="2"/>
      <c r="R36" s="2"/>
      <c r="S36" s="2"/>
    </row>
    <row r="37" spans="1:19" x14ac:dyDescent="0.4">
      <c r="A37" s="2">
        <f t="shared" si="0"/>
        <v>7.555555555555558</v>
      </c>
      <c r="B37">
        <v>6.1739999999999998E-3</v>
      </c>
      <c r="C37">
        <v>-6.9629999999999996E-4</v>
      </c>
      <c r="D37">
        <v>5.8430000000000001E-3</v>
      </c>
      <c r="E37">
        <v>-6.6609999999999998E-4</v>
      </c>
      <c r="F37">
        <v>4.973E-3</v>
      </c>
      <c r="G37">
        <v>-5.9429999999999997E-4</v>
      </c>
      <c r="H37">
        <v>8.0619999999999997E-3</v>
      </c>
      <c r="I37">
        <v>1.462E-3</v>
      </c>
      <c r="J37">
        <v>7.5659999999999998E-3</v>
      </c>
      <c r="K37">
        <v>1.312E-3</v>
      </c>
      <c r="L37">
        <v>6.3449999999999999E-3</v>
      </c>
      <c r="M37">
        <v>9.9109999999999997E-4</v>
      </c>
      <c r="N37" s="2"/>
      <c r="O37" s="2"/>
      <c r="P37" s="2"/>
      <c r="Q37" s="2"/>
      <c r="R37" s="2"/>
      <c r="S37" s="2"/>
    </row>
    <row r="38" spans="1:19" x14ac:dyDescent="0.4">
      <c r="A38" s="2">
        <f t="shared" si="0"/>
        <v>7.7777777777777803</v>
      </c>
      <c r="B38">
        <v>5.437E-3</v>
      </c>
      <c r="C38">
        <v>-1.676E-3</v>
      </c>
      <c r="D38">
        <v>5.1419999999999999E-3</v>
      </c>
      <c r="E38">
        <v>-1.5950000000000001E-3</v>
      </c>
      <c r="F38">
        <v>4.365E-3</v>
      </c>
      <c r="G38">
        <v>-1.389E-3</v>
      </c>
      <c r="H38">
        <v>7.7029999999999998E-3</v>
      </c>
      <c r="I38">
        <v>6.033E-5</v>
      </c>
      <c r="J38">
        <v>7.2139999999999999E-3</v>
      </c>
      <c r="K38">
        <v>-1.201E-6</v>
      </c>
      <c r="L38">
        <v>6.0169999999999998E-3</v>
      </c>
      <c r="M38">
        <v>-1.076E-4</v>
      </c>
      <c r="N38" s="2"/>
      <c r="O38" s="2"/>
      <c r="P38" s="2"/>
      <c r="Q38" s="2"/>
      <c r="R38" s="2"/>
      <c r="S38" s="2"/>
    </row>
    <row r="39" spans="1:19" x14ac:dyDescent="0.4">
      <c r="A39" s="2">
        <v>8</v>
      </c>
      <c r="B39">
        <v>4.4130000000000003E-3</v>
      </c>
      <c r="C39">
        <v>-2.5019999999999999E-3</v>
      </c>
      <c r="D39">
        <v>4.1720000000000004E-3</v>
      </c>
      <c r="E39">
        <v>-2.379E-3</v>
      </c>
      <c r="F39">
        <v>3.529E-3</v>
      </c>
      <c r="G39">
        <v>-2.0600000000000002E-3</v>
      </c>
      <c r="H39">
        <v>7.071E-3</v>
      </c>
      <c r="I39">
        <v>-1.4090000000000001E-3</v>
      </c>
      <c r="J39">
        <v>6.6020000000000002E-3</v>
      </c>
      <c r="K39">
        <v>-1.371E-3</v>
      </c>
      <c r="L39">
        <v>5.4710000000000002E-3</v>
      </c>
      <c r="M39">
        <v>-1.2440000000000001E-3</v>
      </c>
      <c r="N39" s="2"/>
      <c r="O39" s="2"/>
      <c r="P39" s="2"/>
      <c r="Q39" s="2"/>
      <c r="R39" s="2"/>
      <c r="S39" s="2"/>
    </row>
  </sheetData>
  <mergeCells count="3">
    <mergeCell ref="B1:G1"/>
    <mergeCell ref="H1:M1"/>
    <mergeCell ref="N1:S1"/>
  </mergeCells>
  <conditionalFormatting sqref="B3:B39">
    <cfRule type="top10" dxfId="28" priority="24" rank="1"/>
    <cfRule type="top10" dxfId="27" priority="23" bottom="1" rank="1"/>
  </conditionalFormatting>
  <conditionalFormatting sqref="C3:C39">
    <cfRule type="top10" dxfId="22" priority="22" rank="1"/>
    <cfRule type="top10" dxfId="23" priority="21" bottom="1" rank="1"/>
  </conditionalFormatting>
  <conditionalFormatting sqref="D3:D39">
    <cfRule type="top10" dxfId="20" priority="19" bottom="1" rank="1"/>
    <cfRule type="top10" dxfId="21" priority="20" rank="1"/>
  </conditionalFormatting>
  <conditionalFormatting sqref="E3:E39">
    <cfRule type="top10" dxfId="17" priority="17" bottom="1" rank="1"/>
    <cfRule type="top10" dxfId="16" priority="18" rank="1"/>
  </conditionalFormatting>
  <conditionalFormatting sqref="F3:F39">
    <cfRule type="top10" dxfId="15" priority="15" bottom="1" rank="1"/>
    <cfRule type="top10" dxfId="14" priority="16" rank="1"/>
  </conditionalFormatting>
  <conditionalFormatting sqref="G3:G39">
    <cfRule type="top10" dxfId="13" priority="13" bottom="1" rank="1"/>
    <cfRule type="top10" dxfId="12" priority="14" rank="1"/>
  </conditionalFormatting>
  <conditionalFormatting sqref="H3:H39">
    <cfRule type="top10" dxfId="11" priority="11" bottom="1" rank="1"/>
    <cfRule type="top10" dxfId="10" priority="12" rank="1"/>
  </conditionalFormatting>
  <conditionalFormatting sqref="I3:I39">
    <cfRule type="top10" dxfId="9" priority="9" bottom="1" rank="1"/>
    <cfRule type="top10" dxfId="8" priority="10" rank="1"/>
  </conditionalFormatting>
  <conditionalFormatting sqref="J3:J39">
    <cfRule type="top10" dxfId="7" priority="7" bottom="1" rank="1"/>
    <cfRule type="top10" dxfId="6" priority="8" rank="1"/>
  </conditionalFormatting>
  <conditionalFormatting sqref="K3:K39">
    <cfRule type="top10" dxfId="5" priority="5" bottom="1" rank="1"/>
    <cfRule type="top10" dxfId="4" priority="6" rank="1"/>
  </conditionalFormatting>
  <conditionalFormatting sqref="L3:L39">
    <cfRule type="top10" dxfId="3" priority="3" bottom="1" rank="1"/>
    <cfRule type="top10" dxfId="2" priority="4" rank="1"/>
  </conditionalFormatting>
  <conditionalFormatting sqref="M3:M39">
    <cfRule type="top10" dxfId="1" priority="1" bottom="1" rank="1"/>
    <cfRule type="top10" dxfId="0" priority="2" rank="1"/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Reactions - DAFs at base level</vt:lpstr>
      <vt:lpstr>Displacement - DAFs elevations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2019-10-07T10:40:36Z</dcterms:created>
  <dcterms:modified xsi:type="dcterms:W3CDTF">2022-03-22T16:21:03Z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fbb032-08bf-4f1e-af46-2528cd3f96ca_Enabled">
    <vt:lpwstr>true</vt:lpwstr>
  </property>
  <property fmtid="{D5CDD505-2E9C-101B-9397-08002B2CF9AE}" pid="3" name="MSIP_Label_22fbb032-08bf-4f1e-af46-2528cd3f96ca_SetDate">
    <vt:lpwstr>2022-03-22T14:45:35Z</vt:lpwstr>
  </property>
  <property fmtid="{D5CDD505-2E9C-101B-9397-08002B2CF9AE}" pid="4" name="MSIP_Label_22fbb032-08bf-4f1e-af46-2528cd3f96ca_Method">
    <vt:lpwstr>Privileged</vt:lpwstr>
  </property>
  <property fmtid="{D5CDD505-2E9C-101B-9397-08002B2CF9AE}" pid="5" name="MSIP_Label_22fbb032-08bf-4f1e-af46-2528cd3f96ca_Name">
    <vt:lpwstr>22fbb032-08bf-4f1e-af46-2528cd3f96ca</vt:lpwstr>
  </property>
  <property fmtid="{D5CDD505-2E9C-101B-9397-08002B2CF9AE}" pid="6" name="MSIP_Label_22fbb032-08bf-4f1e-af46-2528cd3f96ca_SiteId">
    <vt:lpwstr>adf10e2b-b6e9-41d6-be2f-c12bb566019c</vt:lpwstr>
  </property>
  <property fmtid="{D5CDD505-2E9C-101B-9397-08002B2CF9AE}" pid="7" name="MSIP_Label_22fbb032-08bf-4f1e-af46-2528cd3f96ca_ActionId">
    <vt:lpwstr>8c299f21-3ea7-4f6a-88d1-dda3c2092a87</vt:lpwstr>
  </property>
  <property fmtid="{D5CDD505-2E9C-101B-9397-08002B2CF9AE}" pid="8" name="MSIP_Label_22fbb032-08bf-4f1e-af46-2528cd3f96ca_ContentBits">
    <vt:lpwstr>0</vt:lpwstr>
  </property>
</Properties>
</file>